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mata01\Documents\小学生バレーボール連盟\30年度\"/>
    </mc:Choice>
  </mc:AlternateContent>
  <xr:revisionPtr revIDLastSave="0" documentId="8_{5E560462-2A2B-42F6-A3EC-8DF435F746E2}" xr6:coauthVersionLast="40" xr6:coauthVersionMax="40" xr10:uidLastSave="{00000000-0000-0000-0000-000000000000}"/>
  <bookViews>
    <workbookView xWindow="0" yWindow="0" windowWidth="23232" windowHeight="9324" xr2:uid="{7C9D10F3-52FC-403B-AED5-2965FCA5126F}"/>
  </bookViews>
  <sheets>
    <sheet name="新人大会申込書" sheetId="2" r:id="rId1"/>
    <sheet name="メンバー表" sheetId="3" r:id="rId2"/>
    <sheet name="エントリーシート" sheetId="4" r:id="rId3"/>
    <sheet name="大会申込数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7" i="4"/>
  <c r="C6" i="4"/>
  <c r="B17" i="4"/>
  <c r="B16" i="4"/>
  <c r="B15" i="4"/>
  <c r="B14" i="4"/>
  <c r="B13" i="4"/>
  <c r="B12" i="4"/>
  <c r="B11" i="4"/>
  <c r="B10" i="4"/>
  <c r="B9" i="4"/>
  <c r="B8" i="4"/>
  <c r="B7" i="4"/>
  <c r="B6" i="4"/>
  <c r="B3" i="4"/>
  <c r="F20" i="3" l="1"/>
  <c r="L20" i="3" s="1"/>
  <c r="F19" i="3"/>
  <c r="L19" i="3" s="1"/>
  <c r="F18" i="3"/>
  <c r="L18" i="3" s="1"/>
  <c r="F17" i="3"/>
  <c r="L17" i="3" s="1"/>
  <c r="F16" i="3"/>
  <c r="L16" i="3" s="1"/>
  <c r="F15" i="3"/>
  <c r="F14" i="3"/>
  <c r="F13" i="3"/>
  <c r="L13" i="3" s="1"/>
  <c r="F12" i="3"/>
  <c r="F11" i="3"/>
  <c r="L11" i="3" s="1"/>
  <c r="L14" i="3"/>
  <c r="F10" i="3"/>
  <c r="F9" i="3"/>
  <c r="E20" i="3"/>
  <c r="K20" i="3" s="1"/>
  <c r="E19" i="3"/>
  <c r="K19" i="3" s="1"/>
  <c r="E18" i="3"/>
  <c r="K18" i="3" s="1"/>
  <c r="E17" i="3"/>
  <c r="K17" i="3" s="1"/>
  <c r="E16" i="3"/>
  <c r="K16" i="3" s="1"/>
  <c r="E15" i="3"/>
  <c r="K15" i="3" s="1"/>
  <c r="E14" i="3"/>
  <c r="K14" i="3" s="1"/>
  <c r="E13" i="3"/>
  <c r="K13" i="3" s="1"/>
  <c r="E12" i="3"/>
  <c r="E11" i="3"/>
  <c r="K11" i="3" s="1"/>
  <c r="E10" i="3"/>
  <c r="K10" i="3" s="1"/>
  <c r="E9" i="3"/>
  <c r="K9" i="3" s="1"/>
  <c r="C20" i="3"/>
  <c r="I20" i="3" s="1"/>
  <c r="C19" i="3"/>
  <c r="I19" i="3" s="1"/>
  <c r="C18" i="3"/>
  <c r="C17" i="3"/>
  <c r="I17" i="3" s="1"/>
  <c r="C16" i="3"/>
  <c r="I16" i="3" s="1"/>
  <c r="C15" i="3"/>
  <c r="I15" i="3" s="1"/>
  <c r="C14" i="3"/>
  <c r="I14" i="3" s="1"/>
  <c r="C13" i="3"/>
  <c r="I13" i="3" s="1"/>
  <c r="C12" i="3"/>
  <c r="I12" i="3" s="1"/>
  <c r="C11" i="3"/>
  <c r="I11" i="3" s="1"/>
  <c r="C10" i="3"/>
  <c r="I10" i="3" s="1"/>
  <c r="C9" i="3"/>
  <c r="I9" i="3" s="1"/>
  <c r="B20" i="3"/>
  <c r="H20" i="3" s="1"/>
  <c r="B19" i="3"/>
  <c r="H19" i="3" s="1"/>
  <c r="B18" i="3"/>
  <c r="H18" i="3" s="1"/>
  <c r="B17" i="3"/>
  <c r="H17" i="3" s="1"/>
  <c r="B16" i="3"/>
  <c r="H16" i="3" s="1"/>
  <c r="B15" i="3"/>
  <c r="H15" i="3" s="1"/>
  <c r="B14" i="3"/>
  <c r="H14" i="3" s="1"/>
  <c r="B13" i="3"/>
  <c r="H13" i="3" s="1"/>
  <c r="B12" i="3"/>
  <c r="H12" i="3" s="1"/>
  <c r="B11" i="3"/>
  <c r="H11" i="3" s="1"/>
  <c r="B10" i="3"/>
  <c r="H10" i="3" s="1"/>
  <c r="B9" i="3"/>
  <c r="H9" i="3" s="1"/>
  <c r="D7" i="3"/>
  <c r="D6" i="3"/>
  <c r="J6" i="3" s="1"/>
  <c r="D5" i="3"/>
  <c r="J5" i="3" s="1"/>
  <c r="D4" i="3"/>
  <c r="J4" i="3" s="1"/>
  <c r="I18" i="3"/>
  <c r="L15" i="3"/>
  <c r="L12" i="3"/>
  <c r="K12" i="3"/>
  <c r="L10" i="3"/>
  <c r="L9" i="3"/>
  <c r="L8" i="3"/>
  <c r="K8" i="3"/>
  <c r="I8" i="3"/>
  <c r="H8" i="3"/>
  <c r="J7" i="3"/>
  <c r="J3" i="3"/>
  <c r="H3" i="3"/>
  <c r="AJ19" i="1"/>
  <c r="AD19" i="1"/>
  <c r="W19" i="1"/>
  <c r="Q19" i="1"/>
  <c r="J19" i="1"/>
  <c r="D19" i="1"/>
  <c r="AG18" i="1"/>
  <c r="T18" i="1"/>
  <c r="G18" i="1"/>
  <c r="AG17" i="1"/>
  <c r="T17" i="1"/>
  <c r="AG16" i="1"/>
  <c r="T16" i="1"/>
  <c r="AG15" i="1"/>
  <c r="T15" i="1"/>
  <c r="G15" i="1"/>
  <c r="AG14" i="1"/>
  <c r="T14" i="1"/>
  <c r="G14" i="1"/>
</calcChain>
</file>

<file path=xl/sharedStrings.xml><?xml version="1.0" encoding="utf-8"?>
<sst xmlns="http://schemas.openxmlformats.org/spreadsheetml/2006/main" count="202" uniqueCount="76">
  <si>
    <t>１．大会参加チーム数(基準)</t>
    <rPh sb="2" eb="4">
      <t>タイカイ</t>
    </rPh>
    <rPh sb="4" eb="6">
      <t>サンカ</t>
    </rPh>
    <rPh sb="9" eb="10">
      <t>スウ</t>
    </rPh>
    <rPh sb="11" eb="13">
      <t>キジュン</t>
    </rPh>
    <phoneticPr fontId="1"/>
  </si>
  <si>
    <t>大　　　会　　　名</t>
    <rPh sb="0" eb="1">
      <t>ダイ</t>
    </rPh>
    <rPh sb="4" eb="5">
      <t>カイ</t>
    </rPh>
    <rPh sb="8" eb="9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</si>
  <si>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</si>
  <si>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</si>
  <si>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混合</t>
    <rPh sb="0" eb="2">
      <t>コンゴウ</t>
    </rPh>
    <phoneticPr fontId="1"/>
  </si>
  <si>
    <t>合計</t>
    <rPh sb="0" eb="2">
      <t>ゴウケイ</t>
    </rPh>
    <phoneticPr fontId="1"/>
  </si>
  <si>
    <t>　第３８回宮城県小学生バレーボール新人大会決勝大会</t>
    <rPh sb="17" eb="19">
      <t>シンジン</t>
    </rPh>
    <rPh sb="19" eb="21">
      <t>タイカイ</t>
    </rPh>
    <rPh sb="21" eb="23">
      <t>ケッショウ</t>
    </rPh>
    <phoneticPr fontId="1"/>
  </si>
  <si>
    <t>※各種別ごと計算を行った場合、係数が変動する為、新たな方法として、</t>
    <rPh sb="1" eb="4">
      <t>カクシュベツ</t>
    </rPh>
    <rPh sb="6" eb="8">
      <t>ケイサン</t>
    </rPh>
    <rPh sb="9" eb="10">
      <t>オコナ</t>
    </rPh>
    <rPh sb="12" eb="14">
      <t>バアイ</t>
    </rPh>
    <rPh sb="15" eb="17">
      <t>ケイスウ</t>
    </rPh>
    <rPh sb="18" eb="20">
      <t>ヘンドウ</t>
    </rPh>
    <rPh sb="22" eb="23">
      <t>タメ</t>
    </rPh>
    <rPh sb="24" eb="25">
      <t>アラ</t>
    </rPh>
    <rPh sb="27" eb="29">
      <t>ホウホウ</t>
    </rPh>
    <phoneticPr fontId="1"/>
  </si>
  <si>
    <t>　</t>
    <phoneticPr fontId="1"/>
  </si>
  <si>
    <t>総参加チームで、試合数を割り新たな係数と考えた。</t>
    <rPh sb="0" eb="1">
      <t>ソウ</t>
    </rPh>
    <rPh sb="1" eb="3">
      <t>サンカ</t>
    </rPh>
    <rPh sb="8" eb="10">
      <t>シアイ</t>
    </rPh>
    <rPh sb="10" eb="11">
      <t>スウ</t>
    </rPh>
    <rPh sb="12" eb="13">
      <t>ワ</t>
    </rPh>
    <rPh sb="14" eb="15">
      <t>アラ</t>
    </rPh>
    <rPh sb="17" eb="19">
      <t>ケイスウ</t>
    </rPh>
    <rPh sb="20" eb="21">
      <t>カンガ</t>
    </rPh>
    <phoneticPr fontId="1"/>
  </si>
  <si>
    <t>34÷92＝0.3736</t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</si>
  <si>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</si>
  <si>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</si>
  <si>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混合チーム</t>
    <rPh sb="0" eb="2">
      <t>コンゴウ</t>
    </rPh>
    <phoneticPr fontId="1"/>
  </si>
  <si>
    <t>申込数</t>
    <rPh sb="0" eb="2">
      <t>モウシコミ</t>
    </rPh>
    <rPh sb="2" eb="3">
      <t>スウ</t>
    </rPh>
    <phoneticPr fontId="1"/>
  </si>
  <si>
    <t>計算
結果</t>
    <rPh sb="0" eb="2">
      <t>ケイサン</t>
    </rPh>
    <rPh sb="3" eb="5">
      <t>ケッカ</t>
    </rPh>
    <phoneticPr fontId="1"/>
  </si>
  <si>
    <t>県大会
参加数</t>
    <rPh sb="0" eb="1">
      <t>ケン</t>
    </rPh>
    <rPh sb="1" eb="3">
      <t>タイカイ</t>
    </rPh>
    <rPh sb="4" eb="6">
      <t>サンカ</t>
    </rPh>
    <rPh sb="6" eb="7">
      <t>スウ</t>
    </rPh>
    <phoneticPr fontId="1"/>
  </si>
  <si>
    <t>仙南</t>
    <rPh sb="0" eb="2">
      <t>センナン</t>
    </rPh>
    <phoneticPr fontId="1"/>
  </si>
  <si>
    <t>仙台</t>
    <rPh sb="0" eb="2">
      <t>センダイ</t>
    </rPh>
    <phoneticPr fontId="1"/>
  </si>
  <si>
    <t>東部</t>
    <rPh sb="0" eb="2">
      <t>トウブ</t>
    </rPh>
    <phoneticPr fontId="1"/>
  </si>
  <si>
    <t>黒川</t>
    <rPh sb="0" eb="2">
      <t>クロカワ</t>
    </rPh>
    <phoneticPr fontId="1"/>
  </si>
  <si>
    <t>県北</t>
    <rPh sb="0" eb="2">
      <t>ケンポク</t>
    </rPh>
    <phoneticPr fontId="1"/>
  </si>
  <si>
    <t>計</t>
    <rPh sb="0" eb="1">
      <t>ケイ</t>
    </rPh>
    <phoneticPr fontId="1"/>
  </si>
  <si>
    <t>２．計算方法</t>
    <rPh sb="2" eb="4">
      <t>ケイサン</t>
    </rPh>
    <rPh sb="4" eb="6">
      <t>ホウホウ</t>
    </rPh>
    <phoneticPr fontId="1"/>
  </si>
  <si>
    <t>例　仙南女子チーム数に対する県大会参加数</t>
    <rPh sb="0" eb="1">
      <t>レイ</t>
    </rPh>
    <rPh sb="2" eb="4">
      <t>センナン</t>
    </rPh>
    <rPh sb="4" eb="6">
      <t>ジョシ</t>
    </rPh>
    <rPh sb="9" eb="10">
      <t>スウ</t>
    </rPh>
    <rPh sb="11" eb="12">
      <t>タイ</t>
    </rPh>
    <rPh sb="14" eb="15">
      <t>ケン</t>
    </rPh>
    <rPh sb="15" eb="17">
      <t>タイカイ</t>
    </rPh>
    <rPh sb="17" eb="19">
      <t>サンカ</t>
    </rPh>
    <rPh sb="19" eb="20">
      <t>スウ</t>
    </rPh>
    <phoneticPr fontId="1"/>
  </si>
  <si>
    <t>大会試合数(基準)÷総参加申込数×各地区参加チーム数</t>
    <rPh sb="0" eb="2">
      <t>タイカイ</t>
    </rPh>
    <rPh sb="2" eb="4">
      <t>シアイ</t>
    </rPh>
    <rPh sb="4" eb="5">
      <t>スウ</t>
    </rPh>
    <rPh sb="6" eb="8">
      <t>キジュン</t>
    </rPh>
    <rPh sb="10" eb="11">
      <t>ソウ</t>
    </rPh>
    <rPh sb="11" eb="13">
      <t>サンカ</t>
    </rPh>
    <rPh sb="13" eb="15">
      <t>モウシコミ</t>
    </rPh>
    <rPh sb="15" eb="16">
      <t>スウ</t>
    </rPh>
    <rPh sb="17" eb="18">
      <t>カク</t>
    </rPh>
    <rPh sb="18" eb="20">
      <t>チク</t>
    </rPh>
    <rPh sb="20" eb="22">
      <t>サンカ</t>
    </rPh>
    <phoneticPr fontId="1"/>
  </si>
  <si>
    <t>34　　÷　92　　×　　7　　＝2.712</t>
    <phoneticPr fontId="1"/>
  </si>
  <si>
    <t>宮城県小学生バレーボール新人大会</t>
    <rPh sb="0" eb="3">
      <t>ミヤギケン</t>
    </rPh>
    <rPh sb="3" eb="6">
      <t>ショウガクセイ</t>
    </rPh>
    <rPh sb="12" eb="14">
      <t>シンジン</t>
    </rPh>
    <rPh sb="14" eb="16">
      <t>タイカイ</t>
    </rPh>
    <phoneticPr fontId="1"/>
  </si>
  <si>
    <t>平成３１年１月００日</t>
    <rPh sb="4" eb="5">
      <t>ネン</t>
    </rPh>
    <phoneticPr fontId="1"/>
  </si>
  <si>
    <t>決勝大会　参加申込書</t>
    <rPh sb="0" eb="2">
      <t>ケッショウ</t>
    </rPh>
    <rPh sb="2" eb="4">
      <t>タイカイ</t>
    </rPh>
    <rPh sb="5" eb="7">
      <t>サンカ</t>
    </rPh>
    <rPh sb="7" eb="10">
      <t>モウシコミショ</t>
    </rPh>
    <phoneticPr fontId="9"/>
  </si>
  <si>
    <t>（男子　・ 女子 ・ 混合 ）</t>
    <rPh sb="1" eb="3">
      <t>ダンシ</t>
    </rPh>
    <rPh sb="6" eb="8">
      <t>ジョシ</t>
    </rPh>
    <rPh sb="11" eb="13">
      <t>コンゴウ</t>
    </rPh>
    <phoneticPr fontId="9"/>
  </si>
  <si>
    <t>第３８回　宮城県小学生バレーボール選手権大会に下記の通り参加申し込み致します。</t>
    <rPh sb="0" eb="1">
      <t>ダイ</t>
    </rPh>
    <rPh sb="3" eb="4">
      <t>カイ</t>
    </rPh>
    <rPh sb="5" eb="11">
      <t>ミヤギケンショウガクセイ</t>
    </rPh>
    <rPh sb="17" eb="22">
      <t>センシュケンタイカイ</t>
    </rPh>
    <rPh sb="23" eb="25">
      <t>カキ</t>
    </rPh>
    <rPh sb="26" eb="27">
      <t>トオ</t>
    </rPh>
    <rPh sb="28" eb="30">
      <t>サンカ</t>
    </rPh>
    <rPh sb="30" eb="31">
      <t>モウ</t>
    </rPh>
    <rPh sb="32" eb="33">
      <t>コ</t>
    </rPh>
    <rPh sb="34" eb="35">
      <t>イタ</t>
    </rPh>
    <phoneticPr fontId="9"/>
  </si>
  <si>
    <t>チーム名</t>
    <rPh sb="3" eb="4">
      <t>メイ</t>
    </rPh>
    <phoneticPr fontId="9"/>
  </si>
  <si>
    <t>　ふりがな</t>
    <phoneticPr fontId="1"/>
  </si>
  <si>
    <t>監　督</t>
    <rPh sb="0" eb="1">
      <t>ラン</t>
    </rPh>
    <rPh sb="2" eb="3">
      <t>ヨシ</t>
    </rPh>
    <phoneticPr fontId="9"/>
  </si>
  <si>
    <t>ふりがな</t>
  </si>
  <si>
    <t>指導者証　番号</t>
    <rPh sb="0" eb="3">
      <t>シドウシャ</t>
    </rPh>
    <rPh sb="3" eb="4">
      <t>ショウ</t>
    </rPh>
    <rPh sb="5" eb="7">
      <t>バンゴウ</t>
    </rPh>
    <phoneticPr fontId="9"/>
  </si>
  <si>
    <t>種類：日体協／全国指導者講習（二次）</t>
    <rPh sb="0" eb="2">
      <t>シュルイ</t>
    </rPh>
    <rPh sb="3" eb="4">
      <t>ニチ</t>
    </rPh>
    <rPh sb="7" eb="9">
      <t>ゼンコク</t>
    </rPh>
    <rPh sb="9" eb="12">
      <t>シドウシャ</t>
    </rPh>
    <rPh sb="12" eb="14">
      <t>コウシュウ</t>
    </rPh>
    <rPh sb="15" eb="17">
      <t>ニジ</t>
    </rPh>
    <phoneticPr fontId="9"/>
  </si>
  <si>
    <t>℡</t>
  </si>
  <si>
    <t>NO：</t>
  </si>
  <si>
    <t>コーチ</t>
    <phoneticPr fontId="1"/>
  </si>
  <si>
    <t>マネージャー</t>
  </si>
  <si>
    <t>種類：日体協／全国指導者講習（二次）</t>
    <rPh sb="0" eb="2">
      <t>シュルイ</t>
    </rPh>
    <rPh sb="3" eb="6">
      <t>ニッタイキョウ</t>
    </rPh>
    <rPh sb="7" eb="9">
      <t>ゼンコク</t>
    </rPh>
    <rPh sb="9" eb="12">
      <t>シドウシャ</t>
    </rPh>
    <rPh sb="12" eb="14">
      <t>コウシュウ</t>
    </rPh>
    <rPh sb="15" eb="17">
      <t>ニジ</t>
    </rPh>
    <phoneticPr fontId="9"/>
  </si>
  <si>
    <t>連絡責任者</t>
    <rPh sb="0" eb="2">
      <t>レンラク</t>
    </rPh>
    <rPh sb="2" eb="5">
      <t>セキニンシャ</t>
    </rPh>
    <phoneticPr fontId="9"/>
  </si>
  <si>
    <t>住所</t>
    <rPh sb="0" eb="2">
      <t>ジュウショ</t>
    </rPh>
    <phoneticPr fontId="9"/>
  </si>
  <si>
    <t>〒</t>
  </si>
  <si>
    <t>選　手　名　簿　　（キャプテンの背番号を○で囲んでください。）</t>
    <rPh sb="0" eb="1">
      <t>セン</t>
    </rPh>
    <rPh sb="2" eb="3">
      <t>テ</t>
    </rPh>
    <rPh sb="4" eb="5">
      <t>メイ</t>
    </rPh>
    <rPh sb="6" eb="7">
      <t>ボ</t>
    </rPh>
    <rPh sb="16" eb="19">
      <t>セバンゴウ</t>
    </rPh>
    <rPh sb="22" eb="23">
      <t>カコ</t>
    </rPh>
    <phoneticPr fontId="9"/>
  </si>
  <si>
    <t>背番号</t>
    <rPh sb="0" eb="3">
      <t>セバンゴウ</t>
    </rPh>
    <phoneticPr fontId="9"/>
  </si>
  <si>
    <t>氏　　　　　　　名</t>
    <rPh sb="0" eb="1">
      <t>シ</t>
    </rPh>
    <rPh sb="8" eb="9">
      <t>メイ</t>
    </rPh>
    <phoneticPr fontId="9"/>
  </si>
  <si>
    <t>学年</t>
    <rPh sb="0" eb="2">
      <t>ガクネン</t>
    </rPh>
    <phoneticPr fontId="9"/>
  </si>
  <si>
    <t>学校名</t>
    <rPh sb="0" eb="3">
      <t>ガッコウメイ</t>
    </rPh>
    <phoneticPr fontId="9"/>
  </si>
  <si>
    <t>自　　宅　　住　　所</t>
    <rPh sb="0" eb="1">
      <t>ジ</t>
    </rPh>
    <rPh sb="3" eb="4">
      <t>タク</t>
    </rPh>
    <rPh sb="6" eb="7">
      <t>ジュウ</t>
    </rPh>
    <rPh sb="9" eb="10">
      <t>ショ</t>
    </rPh>
    <phoneticPr fontId="9"/>
  </si>
  <si>
    <t>身長㎝</t>
    <rPh sb="0" eb="2">
      <t>シンチョウ</t>
    </rPh>
    <phoneticPr fontId="9"/>
  </si>
  <si>
    <t>(ふりがな)</t>
    <phoneticPr fontId="1"/>
  </si>
  <si>
    <t>年</t>
    <phoneticPr fontId="1"/>
  </si>
  <si>
    <t>㎝</t>
    <phoneticPr fontId="1"/>
  </si>
  <si>
    <t>※注意　　　保護者承認に代わって下記に捺印を願います。各選手の試合当日の健康状態に十分注意し、保護者の承認を得て出場させてください。</t>
    <rPh sb="1" eb="3">
      <t>チュウイ</t>
    </rPh>
    <rPh sb="6" eb="9">
      <t>ホゴシャ</t>
    </rPh>
    <rPh sb="9" eb="11">
      <t>ショウニン</t>
    </rPh>
    <rPh sb="12" eb="13">
      <t>カ</t>
    </rPh>
    <rPh sb="16" eb="18">
      <t>カキ</t>
    </rPh>
    <rPh sb="19" eb="21">
      <t>ナツイン</t>
    </rPh>
    <rPh sb="22" eb="23">
      <t>ネガ</t>
    </rPh>
    <rPh sb="27" eb="28">
      <t>カク</t>
    </rPh>
    <rPh sb="28" eb="30">
      <t>センシュ</t>
    </rPh>
    <rPh sb="31" eb="33">
      <t>シアイ</t>
    </rPh>
    <rPh sb="33" eb="35">
      <t>トウジツ</t>
    </rPh>
    <rPh sb="36" eb="38">
      <t>ケンコウ</t>
    </rPh>
    <rPh sb="38" eb="40">
      <t>ジョウタイ</t>
    </rPh>
    <rPh sb="41" eb="43">
      <t>ジュウブン</t>
    </rPh>
    <rPh sb="43" eb="45">
      <t>チュウイ</t>
    </rPh>
    <rPh sb="47" eb="50">
      <t>ホゴシャ</t>
    </rPh>
    <rPh sb="51" eb="53">
      <t>ショウニン</t>
    </rPh>
    <rPh sb="54" eb="55">
      <t>エ</t>
    </rPh>
    <rPh sb="56" eb="58">
      <t>シュツジョウ</t>
    </rPh>
    <phoneticPr fontId="9"/>
  </si>
  <si>
    <t>【申し込み責任者氏名】</t>
  </si>
  <si>
    <t>印</t>
  </si>
  <si>
    <t>【帯同審判員氏名】</t>
    <rPh sb="1" eb="3">
      <t>タイドウ</t>
    </rPh>
    <rPh sb="3" eb="6">
      <t>シンパンイン</t>
    </rPh>
    <rPh sb="6" eb="8">
      <t>シメイ</t>
    </rPh>
    <phoneticPr fontId="9"/>
  </si>
  <si>
    <t>※</t>
  </si>
  <si>
    <t>チーム名、氏名、選手名には必ずふりがなを記入してください</t>
    <rPh sb="3" eb="4">
      <t>メイ</t>
    </rPh>
    <rPh sb="5" eb="7">
      <t>シメイ</t>
    </rPh>
    <rPh sb="8" eb="11">
      <t>センシュメイ</t>
    </rPh>
    <rPh sb="13" eb="14">
      <t>カナラ</t>
    </rPh>
    <rPh sb="20" eb="22">
      <t>キニュウ</t>
    </rPh>
    <phoneticPr fontId="9"/>
  </si>
  <si>
    <t>本書をコピーして２部提出してください。</t>
    <rPh sb="0" eb="2">
      <t>ホンショ</t>
    </rPh>
    <rPh sb="9" eb="10">
      <t>ブ</t>
    </rPh>
    <rPh sb="10" eb="12">
      <t>テイシュツ</t>
    </rPh>
    <phoneticPr fontId="9"/>
  </si>
  <si>
    <t>ＪＶＡ-MRSより、チーム加盟選手一覧を１部プリントアウトして、本申し込み書に添付してください。</t>
    <rPh sb="13" eb="15">
      <t>カメイ</t>
    </rPh>
    <rPh sb="15" eb="17">
      <t>センシュ</t>
    </rPh>
    <rPh sb="17" eb="19">
      <t>イチラン</t>
    </rPh>
    <rPh sb="21" eb="22">
      <t>ブ</t>
    </rPh>
    <rPh sb="32" eb="33">
      <t>ホン</t>
    </rPh>
    <rPh sb="33" eb="34">
      <t>モウ</t>
    </rPh>
    <rPh sb="35" eb="36">
      <t>コ</t>
    </rPh>
    <rPh sb="37" eb="38">
      <t>ショ</t>
    </rPh>
    <rPh sb="39" eb="41">
      <t>テンプ</t>
    </rPh>
    <phoneticPr fontId="9"/>
  </si>
  <si>
    <t>チーム名</t>
    <rPh sb="3" eb="4">
      <t>メイ</t>
    </rPh>
    <phoneticPr fontId="1"/>
  </si>
  <si>
    <t>監督</t>
    <rPh sb="0" eb="2">
      <t>カントク</t>
    </rPh>
    <phoneticPr fontId="1"/>
  </si>
  <si>
    <t>ﾏﾈｰｼﾞｬｰ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</si>
  <si>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</si>
  <si>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</si>
  <si>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</si>
  <si>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</si>
  <si>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ﾁｰﾑ名</t>
    <rPh sb="3" eb="4">
      <t>メイ</t>
    </rPh>
    <phoneticPr fontId="1"/>
  </si>
  <si>
    <t>ﾁｰﾑ名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</si>
  <si>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</si>
  <si>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</si>
  <si>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ｷｬﾌﾟﾃﾝ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</si>
</sst>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);[Red]\(0.00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vertical="top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vertical="center"/>
    </xf>
    <xf numFmtId="0" fontId="12" fillId="0" borderId="1" xfId="1" applyFont="1" applyBorder="1" applyAlignment="1">
      <alignment horizontal="left" vertical="top" wrapText="1"/>
    </xf>
    <xf numFmtId="0" fontId="5" fillId="0" borderId="9" xfId="1" applyFont="1" applyBorder="1">
      <alignment vertical="center"/>
    </xf>
    <xf numFmtId="0" fontId="12" fillId="0" borderId="5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top"/>
    </xf>
    <xf numFmtId="0" fontId="13" fillId="0" borderId="9" xfId="1" applyFont="1" applyBorder="1" applyAlignment="1">
      <alignment horizontal="left" vertical="top"/>
    </xf>
    <xf numFmtId="0" fontId="13" fillId="0" borderId="4" xfId="1" applyFont="1" applyBorder="1" applyAlignment="1">
      <alignment horizontal="left" vertical="top"/>
    </xf>
    <xf numFmtId="0" fontId="12" fillId="0" borderId="4" xfId="1" applyFont="1" applyBorder="1" applyAlignment="1">
      <alignment horizontal="center"/>
    </xf>
    <xf numFmtId="0" fontId="5" fillId="0" borderId="3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12" xfId="1" applyFont="1" applyBorder="1" applyAlignment="1">
      <alignment horizontal="center"/>
    </xf>
    <xf numFmtId="0" fontId="11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12" fillId="0" borderId="7" xfId="1" applyFont="1" applyBorder="1" applyAlignment="1">
      <alignment horizontal="center"/>
    </xf>
    <xf numFmtId="0" fontId="5" fillId="0" borderId="6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13" fillId="0" borderId="3" xfId="1" applyFont="1" applyBorder="1" applyAlignment="1">
      <alignment vertical="top"/>
    </xf>
    <xf numFmtId="0" fontId="13" fillId="0" borderId="9" xfId="1" applyFont="1" applyBorder="1" applyAlignment="1">
      <alignment vertical="top"/>
    </xf>
    <xf numFmtId="0" fontId="13" fillId="0" borderId="4" xfId="1" applyFont="1" applyBorder="1" applyAlignment="1">
      <alignment vertical="top"/>
    </xf>
    <xf numFmtId="0" fontId="13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 wrapText="1"/>
    </xf>
    <xf numFmtId="0" fontId="5" fillId="0" borderId="0" xfId="1" applyFont="1" applyBorder="1">
      <alignment vertical="center"/>
    </xf>
    <xf numFmtId="0" fontId="13" fillId="0" borderId="0" xfId="1" applyFont="1" applyBorder="1" applyAlignment="1">
      <alignment vertical="top"/>
    </xf>
    <xf numFmtId="0" fontId="12" fillId="0" borderId="0" xfId="1" applyFont="1" applyBorder="1" applyAlignment="1">
      <alignment horizontal="right"/>
    </xf>
    <xf numFmtId="0" fontId="5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 vertical="center" wrapText="1"/>
    </xf>
    <xf numFmtId="0" fontId="12" fillId="0" borderId="0" xfId="1" applyFont="1" applyBorder="1" applyAlignment="1">
      <alignment horizontal="right" vertical="center" wrapText="1"/>
    </xf>
    <xf numFmtId="0" fontId="5" fillId="0" borderId="0" xfId="1" applyFont="1" applyAlignment="1">
      <alignment vertical="center" shrinkToFit="1"/>
    </xf>
    <xf numFmtId="0" fontId="12" fillId="0" borderId="2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12" fillId="0" borderId="0" xfId="1" applyFont="1" applyBorder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0" fontId="5" fillId="0" borderId="2" xfId="1" applyFont="1" applyBorder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 shrinkToFit="1"/>
    </xf>
    <xf numFmtId="0" fontId="14" fillId="0" borderId="4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3" xfId="0" applyFont="1" applyBorder="1" applyAlignment="1">
      <alignment horizontal="distributed" vertical="center" wrapText="1" shrinkToFit="1"/>
    </xf>
    <xf numFmtId="0" fontId="14" fillId="0" borderId="4" xfId="0" applyFont="1" applyBorder="1" applyAlignment="1">
      <alignment horizontal="distributed"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3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0" xfId="0" applyFont="1">
      <alignment vertical="center"/>
    </xf>
    <xf numFmtId="0" fontId="16" fillId="0" borderId="16" xfId="0" applyFont="1" applyBorder="1">
      <alignment vertical="center"/>
    </xf>
    <xf numFmtId="0" fontId="16" fillId="0" borderId="5" xfId="0" applyFont="1" applyBorder="1" applyAlignment="1"/>
    <xf numFmtId="0" fontId="16" fillId="0" borderId="17" xfId="0" applyFont="1" applyBorder="1">
      <alignment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62119EC2-AC80-4CCB-A185-F85CBA9209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5D9A-62FA-4A65-A2A0-83AF1A57A6AF}">
  <dimension ref="A1:Q53"/>
  <sheetViews>
    <sheetView tabSelected="1" topLeftCell="A4" zoomScaleNormal="100" workbookViewId="0">
      <selection activeCell="T12" sqref="T12"/>
    </sheetView>
  </sheetViews>
  <sheetFormatPr defaultColWidth="8.69921875" defaultRowHeight="13.2" x14ac:dyDescent="0.45"/>
  <cols>
    <col min="1" max="1" width="5.8984375" style="9" customWidth="1"/>
    <col min="2" max="2" width="3.59765625" style="9" customWidth="1"/>
    <col min="3" max="3" width="1.69921875" style="9" customWidth="1"/>
    <col min="4" max="4" width="5.3984375" style="9" customWidth="1"/>
    <col min="5" max="5" width="8.69921875" style="9"/>
    <col min="6" max="6" width="3.5" style="9" customWidth="1"/>
    <col min="7" max="7" width="2" style="9" customWidth="1"/>
    <col min="8" max="8" width="8.69921875" style="9"/>
    <col min="9" max="9" width="4.3984375" style="9" customWidth="1"/>
    <col min="10" max="10" width="2.69921875" style="9" customWidth="1"/>
    <col min="11" max="11" width="8.69921875" style="9"/>
    <col min="12" max="12" width="4.19921875" style="9" customWidth="1"/>
    <col min="13" max="13" width="13.8984375" style="9" customWidth="1"/>
    <col min="14" max="14" width="3.3984375" style="9" customWidth="1"/>
    <col min="15" max="15" width="9.09765625" style="9" customWidth="1"/>
    <col min="16" max="16" width="4.69921875" style="9" customWidth="1"/>
    <col min="17" max="17" width="3.5" style="9" bestFit="1" customWidth="1"/>
    <col min="18" max="16384" width="8.69921875" style="9"/>
  </cols>
  <sheetData>
    <row r="1" spans="1:17" ht="65.400000000000006" customHeight="1" x14ac:dyDescent="0.45">
      <c r="A1" s="7"/>
      <c r="B1" s="7"/>
      <c r="C1" s="7"/>
      <c r="D1" s="8" t="s">
        <v>27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16.2" x14ac:dyDescent="0.15">
      <c r="A2" s="10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3" t="s">
        <v>28</v>
      </c>
      <c r="O2" s="13"/>
      <c r="P2" s="13"/>
      <c r="Q2" s="13"/>
    </row>
    <row r="3" spans="1:17" ht="23.4" x14ac:dyDescent="0.4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19.2" x14ac:dyDescent="0.45">
      <c r="A4" s="10"/>
      <c r="B4" s="16" t="s">
        <v>30</v>
      </c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1"/>
    </row>
    <row r="5" spans="1:17" ht="14.4" x14ac:dyDescent="0.45">
      <c r="A5" s="10"/>
      <c r="B5" s="18" t="s">
        <v>31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9.6" customHeight="1" x14ac:dyDescent="0.45">
      <c r="A6" s="20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x14ac:dyDescent="0.45">
      <c r="A7" s="23" t="s">
        <v>32</v>
      </c>
      <c r="B7" s="24"/>
      <c r="C7" s="25" t="s">
        <v>33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9.95" customHeight="1" x14ac:dyDescent="0.4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" customHeight="1" x14ac:dyDescent="0.15">
      <c r="A9" s="29" t="s">
        <v>34</v>
      </c>
      <c r="B9" s="30"/>
      <c r="C9" s="31" t="s">
        <v>35</v>
      </c>
      <c r="D9" s="31"/>
      <c r="E9" s="31"/>
      <c r="F9" s="31"/>
      <c r="G9" s="31"/>
      <c r="H9" s="31"/>
      <c r="I9" s="32" t="s">
        <v>36</v>
      </c>
      <c r="J9" s="32"/>
      <c r="K9" s="33" t="s">
        <v>37</v>
      </c>
      <c r="L9" s="33"/>
      <c r="M9" s="33"/>
      <c r="N9" s="34" t="s">
        <v>38</v>
      </c>
      <c r="O9" s="34"/>
      <c r="P9" s="34"/>
      <c r="Q9" s="34"/>
    </row>
    <row r="10" spans="1:17" ht="19.95" customHeight="1" x14ac:dyDescent="0.45">
      <c r="A10" s="35"/>
      <c r="B10" s="36"/>
      <c r="C10" s="28"/>
      <c r="D10" s="28"/>
      <c r="E10" s="28"/>
      <c r="F10" s="28"/>
      <c r="G10" s="28"/>
      <c r="H10" s="28"/>
      <c r="I10" s="32"/>
      <c r="J10" s="32"/>
      <c r="K10" s="37" t="s">
        <v>39</v>
      </c>
      <c r="L10" s="37"/>
      <c r="M10" s="37"/>
      <c r="N10" s="34"/>
      <c r="O10" s="34"/>
      <c r="P10" s="34"/>
      <c r="Q10" s="34"/>
    </row>
    <row r="11" spans="1:17" ht="12" customHeight="1" x14ac:dyDescent="0.15">
      <c r="A11" s="29" t="s">
        <v>40</v>
      </c>
      <c r="B11" s="30"/>
      <c r="C11" s="31" t="s">
        <v>35</v>
      </c>
      <c r="D11" s="31"/>
      <c r="E11" s="31"/>
      <c r="F11" s="31"/>
      <c r="G11" s="31"/>
      <c r="H11" s="31"/>
      <c r="I11" s="32" t="s">
        <v>36</v>
      </c>
      <c r="J11" s="32"/>
      <c r="K11" s="33" t="s">
        <v>37</v>
      </c>
      <c r="L11" s="33"/>
      <c r="M11" s="33"/>
      <c r="N11" s="34" t="s">
        <v>38</v>
      </c>
      <c r="O11" s="34"/>
      <c r="P11" s="34"/>
      <c r="Q11" s="34"/>
    </row>
    <row r="12" spans="1:17" ht="19.95" customHeight="1" x14ac:dyDescent="0.45">
      <c r="A12" s="35"/>
      <c r="B12" s="36"/>
      <c r="C12" s="28"/>
      <c r="D12" s="28"/>
      <c r="E12" s="28"/>
      <c r="F12" s="28"/>
      <c r="G12" s="28"/>
      <c r="H12" s="28"/>
      <c r="I12" s="32"/>
      <c r="J12" s="32"/>
      <c r="K12" s="37" t="s">
        <v>39</v>
      </c>
      <c r="L12" s="37"/>
      <c r="M12" s="37"/>
      <c r="N12" s="34"/>
      <c r="O12" s="34"/>
      <c r="P12" s="34"/>
      <c r="Q12" s="34"/>
    </row>
    <row r="13" spans="1:17" ht="12" customHeight="1" x14ac:dyDescent="0.15">
      <c r="A13" s="38" t="s">
        <v>41</v>
      </c>
      <c r="B13" s="39"/>
      <c r="C13" s="31" t="s">
        <v>35</v>
      </c>
      <c r="D13" s="31"/>
      <c r="E13" s="31"/>
      <c r="F13" s="31"/>
      <c r="G13" s="31"/>
      <c r="H13" s="31"/>
      <c r="I13" s="32" t="s">
        <v>36</v>
      </c>
      <c r="J13" s="32"/>
      <c r="K13" s="33" t="s">
        <v>42</v>
      </c>
      <c r="L13" s="33"/>
      <c r="M13" s="33"/>
      <c r="N13" s="34" t="s">
        <v>38</v>
      </c>
      <c r="O13" s="34"/>
      <c r="P13" s="34"/>
      <c r="Q13" s="34"/>
    </row>
    <row r="14" spans="1:17" ht="19.95" customHeight="1" x14ac:dyDescent="0.45">
      <c r="A14" s="40"/>
      <c r="B14" s="41"/>
      <c r="C14" s="42"/>
      <c r="D14" s="42"/>
      <c r="E14" s="42"/>
      <c r="F14" s="42"/>
      <c r="G14" s="42"/>
      <c r="H14" s="42"/>
      <c r="I14" s="32"/>
      <c r="J14" s="32"/>
      <c r="K14" s="37" t="s">
        <v>39</v>
      </c>
      <c r="L14" s="37"/>
      <c r="M14" s="37"/>
      <c r="N14" s="34"/>
      <c r="O14" s="34"/>
      <c r="P14" s="34"/>
      <c r="Q14" s="34"/>
    </row>
    <row r="15" spans="1:17" ht="12" customHeight="1" x14ac:dyDescent="0.45">
      <c r="A15" s="29" t="s">
        <v>43</v>
      </c>
      <c r="B15" s="30"/>
      <c r="C15" s="31" t="s">
        <v>35</v>
      </c>
      <c r="D15" s="31"/>
      <c r="E15" s="31"/>
      <c r="F15" s="31"/>
      <c r="G15" s="31"/>
      <c r="H15" s="31"/>
      <c r="I15" s="32" t="s">
        <v>44</v>
      </c>
      <c r="J15" s="32"/>
      <c r="K15" s="32"/>
      <c r="L15" s="32"/>
      <c r="M15" s="32"/>
      <c r="N15" s="34" t="s">
        <v>38</v>
      </c>
      <c r="O15" s="34"/>
      <c r="P15" s="34"/>
      <c r="Q15" s="34"/>
    </row>
    <row r="16" spans="1:17" ht="19.95" customHeight="1" x14ac:dyDescent="0.45">
      <c r="A16" s="35"/>
      <c r="B16" s="36"/>
      <c r="C16" s="28"/>
      <c r="D16" s="28"/>
      <c r="E16" s="28"/>
      <c r="F16" s="28"/>
      <c r="G16" s="28"/>
      <c r="H16" s="28"/>
      <c r="I16" s="43" t="s">
        <v>45</v>
      </c>
      <c r="J16" s="43"/>
      <c r="K16" s="43"/>
      <c r="L16" s="43"/>
      <c r="M16" s="43"/>
      <c r="N16" s="34"/>
      <c r="O16" s="34"/>
      <c r="P16" s="34"/>
      <c r="Q16" s="34"/>
    </row>
    <row r="17" spans="1:17" x14ac:dyDescent="0.45">
      <c r="A17" s="4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45">
      <c r="A18" s="20" t="s">
        <v>46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2"/>
    </row>
    <row r="19" spans="1:17" x14ac:dyDescent="0.45">
      <c r="A19" s="45" t="s">
        <v>47</v>
      </c>
      <c r="B19" s="46" t="s">
        <v>48</v>
      </c>
      <c r="C19" s="47"/>
      <c r="D19" s="47"/>
      <c r="E19" s="48"/>
      <c r="F19" s="46" t="s">
        <v>49</v>
      </c>
      <c r="G19" s="47"/>
      <c r="H19" s="47" t="s">
        <v>50</v>
      </c>
      <c r="I19" s="48"/>
      <c r="J19" s="47" t="s">
        <v>51</v>
      </c>
      <c r="K19" s="47"/>
      <c r="L19" s="47"/>
      <c r="M19" s="47"/>
      <c r="N19" s="47"/>
      <c r="O19" s="48"/>
      <c r="P19" s="49" t="s">
        <v>52</v>
      </c>
      <c r="Q19" s="49"/>
    </row>
    <row r="20" spans="1:17" ht="12" customHeight="1" x14ac:dyDescent="0.45">
      <c r="A20" s="50"/>
      <c r="B20" s="51" t="s">
        <v>53</v>
      </c>
      <c r="C20" s="52"/>
      <c r="D20" s="52"/>
      <c r="E20" s="53"/>
      <c r="F20" s="112"/>
      <c r="G20" s="54" t="s">
        <v>54</v>
      </c>
      <c r="H20" s="23"/>
      <c r="I20" s="24"/>
      <c r="J20" s="55" t="s">
        <v>45</v>
      </c>
      <c r="K20" s="56"/>
      <c r="L20" s="56"/>
      <c r="M20" s="56"/>
      <c r="N20" s="56"/>
      <c r="O20" s="57"/>
      <c r="P20" s="114"/>
      <c r="Q20" s="58" t="s">
        <v>55</v>
      </c>
    </row>
    <row r="21" spans="1:17" ht="18" customHeight="1" x14ac:dyDescent="0.45">
      <c r="A21" s="59"/>
      <c r="B21" s="60"/>
      <c r="C21" s="61"/>
      <c r="D21" s="61"/>
      <c r="E21" s="62"/>
      <c r="F21" s="113"/>
      <c r="G21" s="63"/>
      <c r="H21" s="26"/>
      <c r="I21" s="27"/>
      <c r="J21" s="64"/>
      <c r="K21" s="65"/>
      <c r="L21" s="65"/>
      <c r="M21" s="65"/>
      <c r="N21" s="65"/>
      <c r="O21" s="66"/>
      <c r="P21" s="114"/>
      <c r="Q21" s="58"/>
    </row>
    <row r="22" spans="1:17" ht="12" customHeight="1" x14ac:dyDescent="0.45">
      <c r="A22" s="50"/>
      <c r="B22" s="51" t="s">
        <v>53</v>
      </c>
      <c r="C22" s="52"/>
      <c r="D22" s="52"/>
      <c r="E22" s="53"/>
      <c r="F22" s="112"/>
      <c r="G22" s="54" t="s">
        <v>54</v>
      </c>
      <c r="H22" s="23"/>
      <c r="I22" s="24"/>
      <c r="J22" s="55" t="s">
        <v>45</v>
      </c>
      <c r="K22" s="56"/>
      <c r="L22" s="56"/>
      <c r="M22" s="56"/>
      <c r="N22" s="56"/>
      <c r="O22" s="57"/>
      <c r="P22" s="114"/>
      <c r="Q22" s="58" t="s">
        <v>55</v>
      </c>
    </row>
    <row r="23" spans="1:17" ht="18" customHeight="1" x14ac:dyDescent="0.45">
      <c r="A23" s="59"/>
      <c r="B23" s="60"/>
      <c r="C23" s="61"/>
      <c r="D23" s="61"/>
      <c r="E23" s="62"/>
      <c r="F23" s="113"/>
      <c r="G23" s="63"/>
      <c r="H23" s="26"/>
      <c r="I23" s="27"/>
      <c r="J23" s="64"/>
      <c r="K23" s="65"/>
      <c r="L23" s="65"/>
      <c r="M23" s="65"/>
      <c r="N23" s="65"/>
      <c r="O23" s="66"/>
      <c r="P23" s="114"/>
      <c r="Q23" s="58"/>
    </row>
    <row r="24" spans="1:17" ht="12" customHeight="1" x14ac:dyDescent="0.45">
      <c r="A24" s="50"/>
      <c r="B24" s="51" t="s">
        <v>53</v>
      </c>
      <c r="C24" s="52"/>
      <c r="D24" s="52"/>
      <c r="E24" s="53"/>
      <c r="F24" s="112"/>
      <c r="G24" s="54" t="s">
        <v>54</v>
      </c>
      <c r="H24" s="23"/>
      <c r="I24" s="24"/>
      <c r="J24" s="55" t="s">
        <v>45</v>
      </c>
      <c r="K24" s="56"/>
      <c r="L24" s="56"/>
      <c r="M24" s="56"/>
      <c r="N24" s="56"/>
      <c r="O24" s="57"/>
      <c r="P24" s="114"/>
      <c r="Q24" s="58" t="s">
        <v>55</v>
      </c>
    </row>
    <row r="25" spans="1:17" ht="18" customHeight="1" x14ac:dyDescent="0.45">
      <c r="A25" s="59"/>
      <c r="B25" s="60"/>
      <c r="C25" s="61"/>
      <c r="D25" s="61"/>
      <c r="E25" s="62"/>
      <c r="F25" s="113"/>
      <c r="G25" s="63"/>
      <c r="H25" s="26"/>
      <c r="I25" s="27"/>
      <c r="J25" s="64"/>
      <c r="K25" s="65"/>
      <c r="L25" s="65"/>
      <c r="M25" s="65"/>
      <c r="N25" s="65"/>
      <c r="O25" s="66"/>
      <c r="P25" s="114"/>
      <c r="Q25" s="58"/>
    </row>
    <row r="26" spans="1:17" ht="12" customHeight="1" x14ac:dyDescent="0.45">
      <c r="A26" s="50"/>
      <c r="B26" s="51" t="s">
        <v>53</v>
      </c>
      <c r="C26" s="52"/>
      <c r="D26" s="52"/>
      <c r="E26" s="53"/>
      <c r="F26" s="112"/>
      <c r="G26" s="54" t="s">
        <v>54</v>
      </c>
      <c r="H26" s="23"/>
      <c r="I26" s="24"/>
      <c r="J26" s="55" t="s">
        <v>45</v>
      </c>
      <c r="K26" s="56"/>
      <c r="L26" s="56"/>
      <c r="M26" s="56"/>
      <c r="N26" s="56"/>
      <c r="O26" s="57"/>
      <c r="P26" s="114"/>
      <c r="Q26" s="58" t="s">
        <v>55</v>
      </c>
    </row>
    <row r="27" spans="1:17" ht="18" customHeight="1" x14ac:dyDescent="0.45">
      <c r="A27" s="59"/>
      <c r="B27" s="60"/>
      <c r="C27" s="61"/>
      <c r="D27" s="61"/>
      <c r="E27" s="62"/>
      <c r="F27" s="113"/>
      <c r="G27" s="63"/>
      <c r="H27" s="26"/>
      <c r="I27" s="27"/>
      <c r="J27" s="64"/>
      <c r="K27" s="65"/>
      <c r="L27" s="65"/>
      <c r="M27" s="65"/>
      <c r="N27" s="65"/>
      <c r="O27" s="66"/>
      <c r="P27" s="114"/>
      <c r="Q27" s="58"/>
    </row>
    <row r="28" spans="1:17" ht="12" customHeight="1" x14ac:dyDescent="0.45">
      <c r="A28" s="50"/>
      <c r="B28" s="51" t="s">
        <v>53</v>
      </c>
      <c r="C28" s="52"/>
      <c r="D28" s="52"/>
      <c r="E28" s="53"/>
      <c r="F28" s="112"/>
      <c r="G28" s="54" t="s">
        <v>54</v>
      </c>
      <c r="H28" s="23"/>
      <c r="I28" s="24"/>
      <c r="J28" s="55" t="s">
        <v>45</v>
      </c>
      <c r="K28" s="56"/>
      <c r="L28" s="56"/>
      <c r="M28" s="56"/>
      <c r="N28" s="56"/>
      <c r="O28" s="57"/>
      <c r="P28" s="114"/>
      <c r="Q28" s="58" t="s">
        <v>55</v>
      </c>
    </row>
    <row r="29" spans="1:17" ht="18" customHeight="1" x14ac:dyDescent="0.45">
      <c r="A29" s="59"/>
      <c r="B29" s="60"/>
      <c r="C29" s="61"/>
      <c r="D29" s="61"/>
      <c r="E29" s="62"/>
      <c r="F29" s="113"/>
      <c r="G29" s="63"/>
      <c r="H29" s="26"/>
      <c r="I29" s="27"/>
      <c r="J29" s="64"/>
      <c r="K29" s="65"/>
      <c r="L29" s="65"/>
      <c r="M29" s="65"/>
      <c r="N29" s="65"/>
      <c r="O29" s="66"/>
      <c r="P29" s="114"/>
      <c r="Q29" s="58"/>
    </row>
    <row r="30" spans="1:17" ht="12" customHeight="1" x14ac:dyDescent="0.45">
      <c r="A30" s="50"/>
      <c r="B30" s="51" t="s">
        <v>53</v>
      </c>
      <c r="C30" s="52"/>
      <c r="D30" s="52"/>
      <c r="E30" s="53"/>
      <c r="F30" s="112"/>
      <c r="G30" s="54" t="s">
        <v>54</v>
      </c>
      <c r="H30" s="23"/>
      <c r="I30" s="24"/>
      <c r="J30" s="55" t="s">
        <v>45</v>
      </c>
      <c r="K30" s="56"/>
      <c r="L30" s="56"/>
      <c r="M30" s="56"/>
      <c r="N30" s="56"/>
      <c r="O30" s="57"/>
      <c r="P30" s="114"/>
      <c r="Q30" s="58" t="s">
        <v>55</v>
      </c>
    </row>
    <row r="31" spans="1:17" ht="18" customHeight="1" x14ac:dyDescent="0.45">
      <c r="A31" s="59"/>
      <c r="B31" s="60"/>
      <c r="C31" s="61"/>
      <c r="D31" s="61"/>
      <c r="E31" s="62"/>
      <c r="F31" s="113"/>
      <c r="G31" s="63"/>
      <c r="H31" s="26"/>
      <c r="I31" s="27"/>
      <c r="J31" s="64"/>
      <c r="K31" s="65"/>
      <c r="L31" s="65"/>
      <c r="M31" s="65"/>
      <c r="N31" s="65"/>
      <c r="O31" s="66"/>
      <c r="P31" s="114"/>
      <c r="Q31" s="58"/>
    </row>
    <row r="32" spans="1:17" ht="12" customHeight="1" x14ac:dyDescent="0.45">
      <c r="A32" s="50"/>
      <c r="B32" s="51" t="s">
        <v>53</v>
      </c>
      <c r="C32" s="52"/>
      <c r="D32" s="52"/>
      <c r="E32" s="53"/>
      <c r="F32" s="112"/>
      <c r="G32" s="54" t="s">
        <v>54</v>
      </c>
      <c r="H32" s="23"/>
      <c r="I32" s="24"/>
      <c r="J32" s="55" t="s">
        <v>45</v>
      </c>
      <c r="K32" s="56"/>
      <c r="L32" s="56"/>
      <c r="M32" s="56"/>
      <c r="N32" s="56"/>
      <c r="O32" s="57"/>
      <c r="P32" s="114"/>
      <c r="Q32" s="58" t="s">
        <v>55</v>
      </c>
    </row>
    <row r="33" spans="1:17" ht="18" customHeight="1" x14ac:dyDescent="0.45">
      <c r="A33" s="59"/>
      <c r="B33" s="60"/>
      <c r="C33" s="61"/>
      <c r="D33" s="61"/>
      <c r="E33" s="62"/>
      <c r="F33" s="113"/>
      <c r="G33" s="63"/>
      <c r="H33" s="26"/>
      <c r="I33" s="27"/>
      <c r="J33" s="64"/>
      <c r="K33" s="65"/>
      <c r="L33" s="65"/>
      <c r="M33" s="65"/>
      <c r="N33" s="65"/>
      <c r="O33" s="66"/>
      <c r="P33" s="114"/>
      <c r="Q33" s="58"/>
    </row>
    <row r="34" spans="1:17" ht="12" customHeight="1" x14ac:dyDescent="0.45">
      <c r="A34" s="50"/>
      <c r="B34" s="51" t="s">
        <v>53</v>
      </c>
      <c r="C34" s="52"/>
      <c r="D34" s="52"/>
      <c r="E34" s="53"/>
      <c r="F34" s="112"/>
      <c r="G34" s="54" t="s">
        <v>54</v>
      </c>
      <c r="H34" s="23"/>
      <c r="I34" s="24"/>
      <c r="J34" s="55" t="s">
        <v>45</v>
      </c>
      <c r="K34" s="56"/>
      <c r="L34" s="56"/>
      <c r="M34" s="56"/>
      <c r="N34" s="56"/>
      <c r="O34" s="57"/>
      <c r="P34" s="114"/>
      <c r="Q34" s="58" t="s">
        <v>55</v>
      </c>
    </row>
    <row r="35" spans="1:17" ht="18" customHeight="1" x14ac:dyDescent="0.45">
      <c r="A35" s="59"/>
      <c r="B35" s="60"/>
      <c r="C35" s="61"/>
      <c r="D35" s="61"/>
      <c r="E35" s="62"/>
      <c r="F35" s="113"/>
      <c r="G35" s="63"/>
      <c r="H35" s="26"/>
      <c r="I35" s="27"/>
      <c r="J35" s="64"/>
      <c r="K35" s="65"/>
      <c r="L35" s="65"/>
      <c r="M35" s="65"/>
      <c r="N35" s="65"/>
      <c r="O35" s="66"/>
      <c r="P35" s="114"/>
      <c r="Q35" s="58"/>
    </row>
    <row r="36" spans="1:17" ht="12" customHeight="1" x14ac:dyDescent="0.45">
      <c r="A36" s="50"/>
      <c r="B36" s="51" t="s">
        <v>53</v>
      </c>
      <c r="C36" s="52"/>
      <c r="D36" s="52"/>
      <c r="E36" s="53"/>
      <c r="F36" s="112"/>
      <c r="G36" s="54" t="s">
        <v>54</v>
      </c>
      <c r="H36" s="23"/>
      <c r="I36" s="24"/>
      <c r="J36" s="55" t="s">
        <v>45</v>
      </c>
      <c r="K36" s="56"/>
      <c r="L36" s="56"/>
      <c r="M36" s="56"/>
      <c r="N36" s="56"/>
      <c r="O36" s="57"/>
      <c r="P36" s="114"/>
      <c r="Q36" s="58" t="s">
        <v>55</v>
      </c>
    </row>
    <row r="37" spans="1:17" ht="18" customHeight="1" x14ac:dyDescent="0.45">
      <c r="A37" s="59"/>
      <c r="B37" s="60"/>
      <c r="C37" s="61"/>
      <c r="D37" s="61"/>
      <c r="E37" s="62"/>
      <c r="F37" s="113"/>
      <c r="G37" s="63"/>
      <c r="H37" s="26"/>
      <c r="I37" s="27"/>
      <c r="J37" s="64"/>
      <c r="K37" s="65"/>
      <c r="L37" s="65"/>
      <c r="M37" s="65"/>
      <c r="N37" s="65"/>
      <c r="O37" s="66"/>
      <c r="P37" s="114"/>
      <c r="Q37" s="58"/>
    </row>
    <row r="38" spans="1:17" ht="12" customHeight="1" x14ac:dyDescent="0.45">
      <c r="A38" s="50"/>
      <c r="B38" s="67" t="s">
        <v>53</v>
      </c>
      <c r="C38" s="68"/>
      <c r="D38" s="68"/>
      <c r="E38" s="69"/>
      <c r="F38" s="112"/>
      <c r="G38" s="54" t="s">
        <v>54</v>
      </c>
      <c r="H38" s="23"/>
      <c r="I38" s="24"/>
      <c r="J38" s="55" t="s">
        <v>45</v>
      </c>
      <c r="K38" s="56"/>
      <c r="L38" s="56"/>
      <c r="M38" s="56"/>
      <c r="N38" s="56"/>
      <c r="O38" s="57"/>
      <c r="P38" s="114"/>
      <c r="Q38" s="58" t="s">
        <v>55</v>
      </c>
    </row>
    <row r="39" spans="1:17" ht="18" customHeight="1" x14ac:dyDescent="0.45">
      <c r="A39" s="59"/>
      <c r="B39" s="60"/>
      <c r="C39" s="61"/>
      <c r="D39" s="61"/>
      <c r="E39" s="62"/>
      <c r="F39" s="113"/>
      <c r="G39" s="63"/>
      <c r="H39" s="26"/>
      <c r="I39" s="27"/>
      <c r="J39" s="64"/>
      <c r="K39" s="65"/>
      <c r="L39" s="65"/>
      <c r="M39" s="65"/>
      <c r="N39" s="65"/>
      <c r="O39" s="66"/>
      <c r="P39" s="114"/>
      <c r="Q39" s="58"/>
    </row>
    <row r="40" spans="1:17" ht="12" customHeight="1" x14ac:dyDescent="0.45">
      <c r="A40" s="50"/>
      <c r="B40" s="51" t="s">
        <v>53</v>
      </c>
      <c r="C40" s="52"/>
      <c r="D40" s="52"/>
      <c r="E40" s="53"/>
      <c r="F40" s="112"/>
      <c r="G40" s="54" t="s">
        <v>54</v>
      </c>
      <c r="H40" s="23"/>
      <c r="I40" s="24"/>
      <c r="J40" s="55" t="s">
        <v>45</v>
      </c>
      <c r="K40" s="56"/>
      <c r="L40" s="56"/>
      <c r="M40" s="56"/>
      <c r="N40" s="56"/>
      <c r="O40" s="57"/>
      <c r="P40" s="114"/>
      <c r="Q40" s="58" t="s">
        <v>55</v>
      </c>
    </row>
    <row r="41" spans="1:17" ht="18" customHeight="1" x14ac:dyDescent="0.45">
      <c r="A41" s="59"/>
      <c r="B41" s="60"/>
      <c r="C41" s="61"/>
      <c r="D41" s="61"/>
      <c r="E41" s="62"/>
      <c r="F41" s="113"/>
      <c r="G41" s="63"/>
      <c r="H41" s="26"/>
      <c r="I41" s="27"/>
      <c r="J41" s="64"/>
      <c r="K41" s="65"/>
      <c r="L41" s="65"/>
      <c r="M41" s="65"/>
      <c r="N41" s="65"/>
      <c r="O41" s="66"/>
      <c r="P41" s="114"/>
      <c r="Q41" s="58"/>
    </row>
    <row r="42" spans="1:17" ht="12" customHeight="1" x14ac:dyDescent="0.45">
      <c r="A42" s="50"/>
      <c r="B42" s="70" t="s">
        <v>53</v>
      </c>
      <c r="C42" s="70"/>
      <c r="D42" s="70"/>
      <c r="E42" s="70"/>
      <c r="F42" s="112"/>
      <c r="G42" s="54" t="s">
        <v>54</v>
      </c>
      <c r="H42" s="71"/>
      <c r="I42" s="71"/>
      <c r="J42" s="72" t="s">
        <v>45</v>
      </c>
      <c r="K42" s="72"/>
      <c r="L42" s="72"/>
      <c r="M42" s="72"/>
      <c r="N42" s="72"/>
      <c r="O42" s="72"/>
      <c r="P42" s="114"/>
      <c r="Q42" s="58" t="s">
        <v>55</v>
      </c>
    </row>
    <row r="43" spans="1:17" ht="18" customHeight="1" x14ac:dyDescent="0.45">
      <c r="A43" s="59"/>
      <c r="B43" s="73"/>
      <c r="C43" s="73"/>
      <c r="D43" s="73"/>
      <c r="E43" s="73"/>
      <c r="F43" s="113"/>
      <c r="G43" s="63"/>
      <c r="H43" s="28"/>
      <c r="I43" s="28"/>
      <c r="J43" s="74"/>
      <c r="K43" s="74"/>
      <c r="L43" s="74"/>
      <c r="M43" s="74"/>
      <c r="N43" s="74"/>
      <c r="O43" s="74"/>
      <c r="P43" s="114"/>
      <c r="Q43" s="58"/>
    </row>
    <row r="44" spans="1:17" ht="10.199999999999999" customHeight="1" x14ac:dyDescent="0.2">
      <c r="A44" s="75"/>
      <c r="B44" s="76"/>
      <c r="C44" s="76"/>
      <c r="D44" s="76"/>
      <c r="E44" s="76"/>
      <c r="F44" s="77"/>
      <c r="G44" s="77"/>
      <c r="H44" s="75"/>
      <c r="I44" s="75"/>
      <c r="J44" s="78"/>
      <c r="K44" s="75"/>
      <c r="L44" s="75"/>
      <c r="M44" s="75"/>
      <c r="N44" s="75"/>
      <c r="O44" s="75"/>
      <c r="P44" s="79"/>
      <c r="Q44" s="79"/>
    </row>
    <row r="45" spans="1:17" x14ac:dyDescent="0.45">
      <c r="A45" s="80" t="s">
        <v>56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</row>
    <row r="46" spans="1:17" ht="9" customHeight="1" x14ac:dyDescent="0.4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5" customHeight="1" x14ac:dyDescent="0.45">
      <c r="A47" s="10"/>
      <c r="B47" s="82" t="s">
        <v>57</v>
      </c>
      <c r="C47" s="82"/>
      <c r="D47" s="82"/>
      <c r="E47" s="82"/>
      <c r="F47" s="83" t="s">
        <v>58</v>
      </c>
      <c r="G47" s="83"/>
      <c r="H47" s="83"/>
      <c r="I47" s="83"/>
      <c r="J47" s="83"/>
      <c r="K47" s="83"/>
      <c r="L47" s="83"/>
      <c r="M47" s="83"/>
      <c r="N47" s="84"/>
      <c r="O47" s="84"/>
      <c r="P47" s="85"/>
      <c r="Q47" s="85"/>
    </row>
    <row r="48" spans="1:17" ht="6" customHeight="1" x14ac:dyDescent="0.45">
      <c r="A48" s="10"/>
      <c r="B48" s="86"/>
      <c r="C48" s="86"/>
      <c r="D48" s="86"/>
      <c r="E48" s="86"/>
      <c r="F48" s="87"/>
      <c r="G48" s="87"/>
      <c r="H48" s="87"/>
      <c r="I48" s="87"/>
      <c r="J48" s="87"/>
      <c r="K48" s="87"/>
      <c r="L48" s="87"/>
      <c r="M48" s="87"/>
      <c r="N48" s="84"/>
      <c r="O48" s="84"/>
      <c r="P48" s="85"/>
      <c r="Q48" s="85"/>
    </row>
    <row r="49" spans="1:17" ht="18" customHeight="1" x14ac:dyDescent="0.45">
      <c r="A49" s="10"/>
      <c r="B49" s="88" t="s">
        <v>59</v>
      </c>
      <c r="C49" s="88"/>
      <c r="D49" s="88"/>
      <c r="E49" s="88"/>
      <c r="F49" s="20"/>
      <c r="G49" s="20"/>
      <c r="H49" s="20"/>
      <c r="I49" s="20"/>
      <c r="J49" s="20"/>
      <c r="K49" s="20"/>
      <c r="L49" s="20"/>
      <c r="M49" s="89"/>
      <c r="N49" s="10"/>
      <c r="O49" s="10"/>
      <c r="P49" s="10"/>
      <c r="Q49" s="10"/>
    </row>
    <row r="50" spans="1:17" ht="8.4" customHeight="1" x14ac:dyDescent="0.4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45">
      <c r="A51" s="10"/>
      <c r="B51" s="10" t="s">
        <v>60</v>
      </c>
      <c r="C51" s="90" t="s">
        <v>61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</row>
    <row r="52" spans="1:17" x14ac:dyDescent="0.45">
      <c r="A52" s="10"/>
      <c r="B52" s="10" t="s">
        <v>60</v>
      </c>
      <c r="C52" s="92" t="s">
        <v>62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/>
    </row>
    <row r="53" spans="1:17" x14ac:dyDescent="0.45">
      <c r="A53" s="10"/>
      <c r="B53" s="10" t="s">
        <v>60</v>
      </c>
      <c r="C53" s="92" t="s">
        <v>63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/>
    </row>
  </sheetData>
  <mergeCells count="177">
    <mergeCell ref="B49:E49"/>
    <mergeCell ref="F49:L49"/>
    <mergeCell ref="C51:P51"/>
    <mergeCell ref="C52:P52"/>
    <mergeCell ref="C53:P53"/>
    <mergeCell ref="P42:P43"/>
    <mergeCell ref="Q42:Q43"/>
    <mergeCell ref="B43:E43"/>
    <mergeCell ref="J43:O43"/>
    <mergeCell ref="A45:P45"/>
    <mergeCell ref="B47:E47"/>
    <mergeCell ref="F47:M47"/>
    <mergeCell ref="P40:P41"/>
    <mergeCell ref="Q40:Q41"/>
    <mergeCell ref="B41:E41"/>
    <mergeCell ref="J41:O41"/>
    <mergeCell ref="A42:A43"/>
    <mergeCell ref="B42:E42"/>
    <mergeCell ref="F42:F43"/>
    <mergeCell ref="G42:G43"/>
    <mergeCell ref="H42:I43"/>
    <mergeCell ref="J42:O42"/>
    <mergeCell ref="P38:P39"/>
    <mergeCell ref="Q38:Q39"/>
    <mergeCell ref="B39:E39"/>
    <mergeCell ref="J39:O39"/>
    <mergeCell ref="A40:A41"/>
    <mergeCell ref="B40:E40"/>
    <mergeCell ref="F40:F41"/>
    <mergeCell ref="G40:G41"/>
    <mergeCell ref="H40:I41"/>
    <mergeCell ref="J40:O40"/>
    <mergeCell ref="P36:P37"/>
    <mergeCell ref="Q36:Q37"/>
    <mergeCell ref="B37:E37"/>
    <mergeCell ref="J37:O37"/>
    <mergeCell ref="A38:A39"/>
    <mergeCell ref="B38:E38"/>
    <mergeCell ref="F38:F39"/>
    <mergeCell ref="G38:G39"/>
    <mergeCell ref="H38:I39"/>
    <mergeCell ref="J38:O38"/>
    <mergeCell ref="P34:P35"/>
    <mergeCell ref="Q34:Q35"/>
    <mergeCell ref="B35:E35"/>
    <mergeCell ref="J35:O35"/>
    <mergeCell ref="A36:A37"/>
    <mergeCell ref="B36:E36"/>
    <mergeCell ref="F36:F37"/>
    <mergeCell ref="G36:G37"/>
    <mergeCell ref="H36:I37"/>
    <mergeCell ref="J36:O36"/>
    <mergeCell ref="P32:P33"/>
    <mergeCell ref="Q32:Q33"/>
    <mergeCell ref="B33:E33"/>
    <mergeCell ref="J33:O33"/>
    <mergeCell ref="A34:A35"/>
    <mergeCell ref="B34:E34"/>
    <mergeCell ref="F34:F35"/>
    <mergeCell ref="G34:G35"/>
    <mergeCell ref="H34:I35"/>
    <mergeCell ref="J34:O34"/>
    <mergeCell ref="P30:P31"/>
    <mergeCell ref="Q30:Q31"/>
    <mergeCell ref="B31:E31"/>
    <mergeCell ref="J31:O31"/>
    <mergeCell ref="A32:A33"/>
    <mergeCell ref="B32:E32"/>
    <mergeCell ref="F32:F33"/>
    <mergeCell ref="G32:G33"/>
    <mergeCell ref="H32:I33"/>
    <mergeCell ref="J32:O32"/>
    <mergeCell ref="P28:P29"/>
    <mergeCell ref="Q28:Q29"/>
    <mergeCell ref="B29:E29"/>
    <mergeCell ref="J29:O29"/>
    <mergeCell ref="A30:A31"/>
    <mergeCell ref="B30:E30"/>
    <mergeCell ref="F30:F31"/>
    <mergeCell ref="G30:G31"/>
    <mergeCell ref="H30:I31"/>
    <mergeCell ref="J30:O30"/>
    <mergeCell ref="P26:P27"/>
    <mergeCell ref="Q26:Q27"/>
    <mergeCell ref="B27:E27"/>
    <mergeCell ref="J27:O27"/>
    <mergeCell ref="A28:A29"/>
    <mergeCell ref="B28:E28"/>
    <mergeCell ref="F28:F29"/>
    <mergeCell ref="G28:G29"/>
    <mergeCell ref="H28:I29"/>
    <mergeCell ref="J28:O28"/>
    <mergeCell ref="P24:P25"/>
    <mergeCell ref="Q24:Q25"/>
    <mergeCell ref="B25:E25"/>
    <mergeCell ref="J25:O25"/>
    <mergeCell ref="A26:A27"/>
    <mergeCell ref="B26:E26"/>
    <mergeCell ref="F26:F27"/>
    <mergeCell ref="G26:G27"/>
    <mergeCell ref="H26:I27"/>
    <mergeCell ref="J26:O26"/>
    <mergeCell ref="P22:P23"/>
    <mergeCell ref="Q22:Q23"/>
    <mergeCell ref="B23:E23"/>
    <mergeCell ref="J23:O23"/>
    <mergeCell ref="A24:A25"/>
    <mergeCell ref="B24:E24"/>
    <mergeCell ref="F24:F25"/>
    <mergeCell ref="G24:G25"/>
    <mergeCell ref="H24:I25"/>
    <mergeCell ref="J24:O24"/>
    <mergeCell ref="P20:P21"/>
    <mergeCell ref="Q20:Q21"/>
    <mergeCell ref="B21:E21"/>
    <mergeCell ref="J21:O21"/>
    <mergeCell ref="A22:A23"/>
    <mergeCell ref="B22:E22"/>
    <mergeCell ref="F22:F23"/>
    <mergeCell ref="G22:G23"/>
    <mergeCell ref="H22:I23"/>
    <mergeCell ref="J22:O22"/>
    <mergeCell ref="A20:A21"/>
    <mergeCell ref="B20:E20"/>
    <mergeCell ref="F20:F21"/>
    <mergeCell ref="G20:G21"/>
    <mergeCell ref="H20:I21"/>
    <mergeCell ref="J20:O20"/>
    <mergeCell ref="A18:P18"/>
    <mergeCell ref="B19:E19"/>
    <mergeCell ref="F19:G19"/>
    <mergeCell ref="H19:I19"/>
    <mergeCell ref="J19:O19"/>
    <mergeCell ref="P19:Q19"/>
    <mergeCell ref="O13:Q14"/>
    <mergeCell ref="C14:H14"/>
    <mergeCell ref="K14:M14"/>
    <mergeCell ref="A15:B16"/>
    <mergeCell ref="C15:H15"/>
    <mergeCell ref="I15:M15"/>
    <mergeCell ref="N15:N16"/>
    <mergeCell ref="O15:Q16"/>
    <mergeCell ref="C16:H16"/>
    <mergeCell ref="I16:M16"/>
    <mergeCell ref="K12:M12"/>
    <mergeCell ref="A13:B14"/>
    <mergeCell ref="C13:H13"/>
    <mergeCell ref="I13:J14"/>
    <mergeCell ref="K13:M13"/>
    <mergeCell ref="N13:N14"/>
    <mergeCell ref="O9:Q10"/>
    <mergeCell ref="C10:H10"/>
    <mergeCell ref="K10:M10"/>
    <mergeCell ref="A11:B12"/>
    <mergeCell ref="C11:H11"/>
    <mergeCell ref="I11:J12"/>
    <mergeCell ref="K11:M11"/>
    <mergeCell ref="N11:N12"/>
    <mergeCell ref="O11:Q12"/>
    <mergeCell ref="C12:H12"/>
    <mergeCell ref="B5:P5"/>
    <mergeCell ref="A6:P6"/>
    <mergeCell ref="A7:B8"/>
    <mergeCell ref="C7:Q7"/>
    <mergeCell ref="C8:Q8"/>
    <mergeCell ref="A9:B10"/>
    <mergeCell ref="C9:H9"/>
    <mergeCell ref="I9:J10"/>
    <mergeCell ref="K9:M9"/>
    <mergeCell ref="N9:N10"/>
    <mergeCell ref="A1:C1"/>
    <mergeCell ref="D1:O1"/>
    <mergeCell ref="E2:M2"/>
    <mergeCell ref="N2:Q2"/>
    <mergeCell ref="A3:P3"/>
    <mergeCell ref="B4:H4"/>
    <mergeCell ref="I4:P4"/>
  </mergeCells>
  <phoneticPr fontId="1"/>
  <pageMargins left="0.47244094488188981" right="0" top="0.19685039370078741" bottom="0.19685039370078741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63A1-50A5-4FD2-A915-CA872AC71220}">
  <dimension ref="B1:AV21"/>
  <sheetViews>
    <sheetView showZeros="0" workbookViewId="0">
      <selection activeCell="S14" sqref="S14"/>
    </sheetView>
  </sheetViews>
  <sheetFormatPr defaultColWidth="8.69921875" defaultRowHeight="12" x14ac:dyDescent="0.45"/>
  <cols>
    <col min="1" max="1" width="3.69921875" style="94" customWidth="1"/>
    <col min="2" max="2" width="2.8984375" style="94" customWidth="1"/>
    <col min="3" max="4" width="5.69921875" style="94" customWidth="1"/>
    <col min="5" max="6" width="4.69921875" style="94" customWidth="1"/>
    <col min="7" max="7" width="3.69921875" style="94" customWidth="1"/>
    <col min="8" max="8" width="2.8984375" style="95" customWidth="1"/>
    <col min="9" max="10" width="5.69921875" style="94" customWidth="1"/>
    <col min="11" max="12" width="4.69921875" style="95" customWidth="1"/>
    <col min="13" max="13" width="3.69921875" style="94" customWidth="1"/>
    <col min="14" max="16384" width="8.69921875" style="94"/>
  </cols>
  <sheetData>
    <row r="1" spans="2:13" ht="22.2" customHeight="1" x14ac:dyDescent="0.45"/>
    <row r="2" spans="2:13" ht="22.2" customHeight="1" x14ac:dyDescent="0.45"/>
    <row r="3" spans="2:13" ht="22.2" customHeight="1" x14ac:dyDescent="0.45">
      <c r="B3" s="96"/>
      <c r="C3" s="96"/>
      <c r="D3" s="96"/>
      <c r="E3" s="96"/>
      <c r="F3" s="111"/>
      <c r="H3" s="96">
        <f>B3</f>
        <v>0</v>
      </c>
      <c r="I3" s="96"/>
      <c r="J3" s="96">
        <f>D3</f>
        <v>0</v>
      </c>
      <c r="K3" s="96"/>
    </row>
    <row r="4" spans="2:13" ht="22.2" customHeight="1" x14ac:dyDescent="0.45">
      <c r="B4" s="98" t="s">
        <v>64</v>
      </c>
      <c r="C4" s="99"/>
      <c r="D4" s="100">
        <f>新人大会申込書!C8</f>
        <v>0</v>
      </c>
      <c r="E4" s="101"/>
      <c r="F4" s="102"/>
      <c r="H4" s="98" t="s">
        <v>64</v>
      </c>
      <c r="I4" s="99"/>
      <c r="J4" s="100">
        <f>D4</f>
        <v>0</v>
      </c>
      <c r="K4" s="101"/>
      <c r="L4" s="102"/>
      <c r="M4" s="103"/>
    </row>
    <row r="5" spans="2:13" ht="22.2" customHeight="1" x14ac:dyDescent="0.45">
      <c r="B5" s="104" t="s">
        <v>65</v>
      </c>
      <c r="C5" s="105"/>
      <c r="D5" s="100">
        <f>新人大会申込書!C10</f>
        <v>0</v>
      </c>
      <c r="E5" s="101"/>
      <c r="F5" s="102"/>
      <c r="H5" s="104" t="s">
        <v>65</v>
      </c>
      <c r="I5" s="105"/>
      <c r="J5" s="100">
        <f t="shared" ref="J5:J7" si="0">D5</f>
        <v>0</v>
      </c>
      <c r="K5" s="101"/>
      <c r="L5" s="102"/>
      <c r="M5" s="103"/>
    </row>
    <row r="6" spans="2:13" ht="22.2" customHeight="1" x14ac:dyDescent="0.45">
      <c r="B6" s="104" t="s">
        <v>40</v>
      </c>
      <c r="C6" s="105"/>
      <c r="D6" s="100">
        <f>新人大会申込書!C12</f>
        <v>0</v>
      </c>
      <c r="E6" s="101"/>
      <c r="F6" s="102"/>
      <c r="H6" s="104" t="s">
        <v>40</v>
      </c>
      <c r="I6" s="105"/>
      <c r="J6" s="100">
        <f t="shared" si="0"/>
        <v>0</v>
      </c>
      <c r="K6" s="101"/>
      <c r="L6" s="102"/>
      <c r="M6" s="103"/>
    </row>
    <row r="7" spans="2:13" ht="22.2" customHeight="1" x14ac:dyDescent="0.45">
      <c r="B7" s="98" t="s">
        <v>66</v>
      </c>
      <c r="C7" s="99"/>
      <c r="D7" s="100">
        <f>新人大会申込書!C14</f>
        <v>0</v>
      </c>
      <c r="E7" s="101"/>
      <c r="F7" s="102"/>
      <c r="H7" s="98" t="s">
        <v>66</v>
      </c>
      <c r="I7" s="99"/>
      <c r="J7" s="100">
        <f t="shared" si="0"/>
        <v>0</v>
      </c>
      <c r="K7" s="101"/>
      <c r="L7" s="102"/>
      <c r="M7" s="103"/>
    </row>
    <row r="8" spans="2:13" ht="22.2" customHeight="1" x14ac:dyDescent="0.45">
      <c r="B8" s="106" t="s">
        <v>67</v>
      </c>
      <c r="C8" s="100" t="s">
        <v>68</v>
      </c>
      <c r="D8" s="102"/>
      <c r="E8" s="107" t="s">
        <v>69</v>
      </c>
      <c r="F8" s="107" t="s">
        <v>70</v>
      </c>
      <c r="G8" s="95"/>
      <c r="H8" s="106" t="str">
        <f>B8</f>
        <v>No</v>
      </c>
      <c r="I8" s="108" t="str">
        <f>C8</f>
        <v>選手氏名</v>
      </c>
      <c r="J8" s="109"/>
      <c r="K8" s="107" t="str">
        <f>E8</f>
        <v>学年</v>
      </c>
      <c r="L8" s="107" t="str">
        <f>F8</f>
        <v>身長</v>
      </c>
      <c r="M8" s="110"/>
    </row>
    <row r="9" spans="2:13" ht="22.2" customHeight="1" x14ac:dyDescent="0.45">
      <c r="B9" s="106">
        <f>新人大会申込書!A20</f>
        <v>0</v>
      </c>
      <c r="C9" s="100">
        <f>新人大会申込書!B21</f>
        <v>0</v>
      </c>
      <c r="D9" s="102"/>
      <c r="E9" s="106">
        <f>新人大会申込書!F20</f>
        <v>0</v>
      </c>
      <c r="F9" s="106">
        <f>新人大会申込書!P20</f>
        <v>0</v>
      </c>
      <c r="H9" s="106">
        <f t="shared" ref="H9:I20" si="1">B9</f>
        <v>0</v>
      </c>
      <c r="I9" s="108">
        <f t="shared" si="1"/>
        <v>0</v>
      </c>
      <c r="J9" s="109"/>
      <c r="K9" s="106">
        <f t="shared" ref="K9:L20" si="2">E9</f>
        <v>0</v>
      </c>
      <c r="L9" s="106">
        <f t="shared" si="2"/>
        <v>0</v>
      </c>
    </row>
    <row r="10" spans="2:13" ht="22.2" customHeight="1" x14ac:dyDescent="0.45">
      <c r="B10" s="106">
        <f>新人大会申込書!A22</f>
        <v>0</v>
      </c>
      <c r="C10" s="100">
        <f>新人大会申込書!B23</f>
        <v>0</v>
      </c>
      <c r="D10" s="102"/>
      <c r="E10" s="106">
        <f>新人大会申込書!F22</f>
        <v>0</v>
      </c>
      <c r="F10" s="106">
        <f>新人大会申込書!P22</f>
        <v>0</v>
      </c>
      <c r="H10" s="106">
        <f t="shared" si="1"/>
        <v>0</v>
      </c>
      <c r="I10" s="108">
        <f t="shared" si="1"/>
        <v>0</v>
      </c>
      <c r="J10" s="109"/>
      <c r="K10" s="106">
        <f t="shared" si="2"/>
        <v>0</v>
      </c>
      <c r="L10" s="106">
        <f t="shared" si="2"/>
        <v>0</v>
      </c>
    </row>
    <row r="11" spans="2:13" ht="22.2" customHeight="1" x14ac:dyDescent="0.45">
      <c r="B11" s="106">
        <f>新人大会申込書!A21</f>
        <v>0</v>
      </c>
      <c r="C11" s="100">
        <f>新人大会申込書!B25</f>
        <v>0</v>
      </c>
      <c r="D11" s="102"/>
      <c r="E11" s="106">
        <f>新人大会申込書!F24</f>
        <v>0</v>
      </c>
      <c r="F11" s="106">
        <f>新人大会申込書!P24</f>
        <v>0</v>
      </c>
      <c r="H11" s="106">
        <f t="shared" si="1"/>
        <v>0</v>
      </c>
      <c r="I11" s="108">
        <f t="shared" si="1"/>
        <v>0</v>
      </c>
      <c r="J11" s="109"/>
      <c r="K11" s="106">
        <f t="shared" si="2"/>
        <v>0</v>
      </c>
      <c r="L11" s="106">
        <f t="shared" si="2"/>
        <v>0</v>
      </c>
    </row>
    <row r="12" spans="2:13" ht="22.2" customHeight="1" x14ac:dyDescent="0.45">
      <c r="B12" s="106">
        <f>新人大会申込書!A26</f>
        <v>0</v>
      </c>
      <c r="C12" s="100">
        <f>新人大会申込書!B27</f>
        <v>0</v>
      </c>
      <c r="D12" s="102"/>
      <c r="E12" s="106">
        <f>新人大会申込書!F26</f>
        <v>0</v>
      </c>
      <c r="F12" s="106">
        <f>新人大会申込書!P26</f>
        <v>0</v>
      </c>
      <c r="H12" s="106">
        <f t="shared" si="1"/>
        <v>0</v>
      </c>
      <c r="I12" s="108">
        <f t="shared" si="1"/>
        <v>0</v>
      </c>
      <c r="J12" s="109"/>
      <c r="K12" s="106">
        <f t="shared" si="2"/>
        <v>0</v>
      </c>
      <c r="L12" s="106">
        <f t="shared" si="2"/>
        <v>0</v>
      </c>
    </row>
    <row r="13" spans="2:13" ht="22.2" customHeight="1" x14ac:dyDescent="0.45">
      <c r="B13" s="106">
        <f>新人大会申込書!A28</f>
        <v>0</v>
      </c>
      <c r="C13" s="100">
        <f>新人大会申込書!B29</f>
        <v>0</v>
      </c>
      <c r="D13" s="102"/>
      <c r="E13" s="106">
        <f>新人大会申込書!F28</f>
        <v>0</v>
      </c>
      <c r="F13" s="106">
        <f>新人大会申込書!P28</f>
        <v>0</v>
      </c>
      <c r="H13" s="106">
        <f t="shared" si="1"/>
        <v>0</v>
      </c>
      <c r="I13" s="108">
        <f t="shared" si="1"/>
        <v>0</v>
      </c>
      <c r="J13" s="109"/>
      <c r="K13" s="106">
        <f t="shared" si="2"/>
        <v>0</v>
      </c>
      <c r="L13" s="106">
        <f t="shared" si="2"/>
        <v>0</v>
      </c>
    </row>
    <row r="14" spans="2:13" ht="22.2" customHeight="1" x14ac:dyDescent="0.45">
      <c r="B14" s="106">
        <f>新人大会申込書!A30</f>
        <v>0</v>
      </c>
      <c r="C14" s="100">
        <f>新人大会申込書!B31</f>
        <v>0</v>
      </c>
      <c r="D14" s="102"/>
      <c r="E14" s="106">
        <f>新人大会申込書!F30</f>
        <v>0</v>
      </c>
      <c r="F14" s="106">
        <f>新人大会申込書!P30</f>
        <v>0</v>
      </c>
      <c r="H14" s="106">
        <f t="shared" si="1"/>
        <v>0</v>
      </c>
      <c r="I14" s="108">
        <f t="shared" si="1"/>
        <v>0</v>
      </c>
      <c r="J14" s="109"/>
      <c r="K14" s="106">
        <f t="shared" si="2"/>
        <v>0</v>
      </c>
      <c r="L14" s="106">
        <f t="shared" si="2"/>
        <v>0</v>
      </c>
    </row>
    <row r="15" spans="2:13" ht="22.2" customHeight="1" x14ac:dyDescent="0.45">
      <c r="B15" s="106">
        <f>新人大会申込書!A32</f>
        <v>0</v>
      </c>
      <c r="C15" s="100">
        <f>新人大会申込書!B33</f>
        <v>0</v>
      </c>
      <c r="D15" s="102"/>
      <c r="E15" s="106">
        <f>新人大会申込書!F32</f>
        <v>0</v>
      </c>
      <c r="F15" s="106">
        <f>新人大会申込書!P32</f>
        <v>0</v>
      </c>
      <c r="H15" s="106">
        <f t="shared" si="1"/>
        <v>0</v>
      </c>
      <c r="I15" s="108">
        <f t="shared" si="1"/>
        <v>0</v>
      </c>
      <c r="J15" s="109"/>
      <c r="K15" s="106">
        <f t="shared" si="2"/>
        <v>0</v>
      </c>
      <c r="L15" s="106">
        <f t="shared" si="2"/>
        <v>0</v>
      </c>
    </row>
    <row r="16" spans="2:13" ht="22.2" customHeight="1" x14ac:dyDescent="0.45">
      <c r="B16" s="106">
        <f>新人大会申込書!A34</f>
        <v>0</v>
      </c>
      <c r="C16" s="100">
        <f>新人大会申込書!B35</f>
        <v>0</v>
      </c>
      <c r="D16" s="102"/>
      <c r="E16" s="106">
        <f>新人大会申込書!F34</f>
        <v>0</v>
      </c>
      <c r="F16" s="106">
        <f>新人大会申込書!P34</f>
        <v>0</v>
      </c>
      <c r="H16" s="106">
        <f t="shared" si="1"/>
        <v>0</v>
      </c>
      <c r="I16" s="108">
        <f t="shared" si="1"/>
        <v>0</v>
      </c>
      <c r="J16" s="109"/>
      <c r="K16" s="106">
        <f t="shared" si="2"/>
        <v>0</v>
      </c>
      <c r="L16" s="106">
        <f t="shared" si="2"/>
        <v>0</v>
      </c>
    </row>
    <row r="17" spans="2:12" ht="22.2" customHeight="1" x14ac:dyDescent="0.45">
      <c r="B17" s="106">
        <f>新人大会申込書!A36</f>
        <v>0</v>
      </c>
      <c r="C17" s="100">
        <f>新人大会申込書!B37</f>
        <v>0</v>
      </c>
      <c r="D17" s="102"/>
      <c r="E17" s="106">
        <f>新人大会申込書!F36</f>
        <v>0</v>
      </c>
      <c r="F17" s="106">
        <f>新人大会申込書!P36</f>
        <v>0</v>
      </c>
      <c r="H17" s="106">
        <f t="shared" si="1"/>
        <v>0</v>
      </c>
      <c r="I17" s="108">
        <f t="shared" si="1"/>
        <v>0</v>
      </c>
      <c r="J17" s="109"/>
      <c r="K17" s="106">
        <f t="shared" si="2"/>
        <v>0</v>
      </c>
      <c r="L17" s="106">
        <f t="shared" si="2"/>
        <v>0</v>
      </c>
    </row>
    <row r="18" spans="2:12" ht="22.2" customHeight="1" x14ac:dyDescent="0.45">
      <c r="B18" s="106">
        <f>新人大会申込書!A38</f>
        <v>0</v>
      </c>
      <c r="C18" s="100">
        <f>新人大会申込書!B39</f>
        <v>0</v>
      </c>
      <c r="D18" s="102"/>
      <c r="E18" s="106">
        <f>新人大会申込書!F38</f>
        <v>0</v>
      </c>
      <c r="F18" s="106">
        <f>新人大会申込書!P38</f>
        <v>0</v>
      </c>
      <c r="H18" s="106">
        <f t="shared" si="1"/>
        <v>0</v>
      </c>
      <c r="I18" s="108">
        <f t="shared" si="1"/>
        <v>0</v>
      </c>
      <c r="J18" s="109"/>
      <c r="K18" s="106">
        <f t="shared" si="2"/>
        <v>0</v>
      </c>
      <c r="L18" s="106">
        <f t="shared" si="2"/>
        <v>0</v>
      </c>
    </row>
    <row r="19" spans="2:12" ht="22.2" customHeight="1" x14ac:dyDescent="0.45">
      <c r="B19" s="106">
        <f>新人大会申込書!A40</f>
        <v>0</v>
      </c>
      <c r="C19" s="100">
        <f>新人大会申込書!B41</f>
        <v>0</v>
      </c>
      <c r="D19" s="102"/>
      <c r="E19" s="106">
        <f>新人大会申込書!F40</f>
        <v>0</v>
      </c>
      <c r="F19" s="106">
        <f>新人大会申込書!P40</f>
        <v>0</v>
      </c>
      <c r="H19" s="106">
        <f t="shared" si="1"/>
        <v>0</v>
      </c>
      <c r="I19" s="108">
        <f t="shared" si="1"/>
        <v>0</v>
      </c>
      <c r="J19" s="109"/>
      <c r="K19" s="106">
        <f t="shared" si="2"/>
        <v>0</v>
      </c>
      <c r="L19" s="106">
        <f t="shared" si="2"/>
        <v>0</v>
      </c>
    </row>
    <row r="20" spans="2:12" ht="22.2" customHeight="1" x14ac:dyDescent="0.45">
      <c r="B20" s="106">
        <f>新人大会申込書!A42</f>
        <v>0</v>
      </c>
      <c r="C20" s="100">
        <f>新人大会申込書!B43</f>
        <v>0</v>
      </c>
      <c r="D20" s="102"/>
      <c r="E20" s="106">
        <f>新人大会申込書!F42</f>
        <v>0</v>
      </c>
      <c r="F20" s="106">
        <f>新人大会申込書!P42</f>
        <v>0</v>
      </c>
      <c r="H20" s="106">
        <f t="shared" si="1"/>
        <v>0</v>
      </c>
      <c r="I20" s="108">
        <f t="shared" si="1"/>
        <v>0</v>
      </c>
      <c r="J20" s="109"/>
      <c r="K20" s="97">
        <f t="shared" si="2"/>
        <v>0</v>
      </c>
      <c r="L20" s="97">
        <f t="shared" si="2"/>
        <v>0</v>
      </c>
    </row>
    <row r="21" spans="2:12" ht="22.2" customHeight="1" x14ac:dyDescent="0.45"/>
  </sheetData>
  <mergeCells count="46">
    <mergeCell ref="C20:D20"/>
    <mergeCell ref="I20:J20"/>
    <mergeCell ref="C19:D19"/>
    <mergeCell ref="I19:J19"/>
    <mergeCell ref="C18:D18"/>
    <mergeCell ref="I18:J18"/>
    <mergeCell ref="C17:D17"/>
    <mergeCell ref="I17:J17"/>
    <mergeCell ref="C16:D16"/>
    <mergeCell ref="I16:J16"/>
    <mergeCell ref="C15:D15"/>
    <mergeCell ref="I15:J15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C9:D9"/>
    <mergeCell ref="I9:J9"/>
    <mergeCell ref="C8:D8"/>
    <mergeCell ref="I8:J8"/>
    <mergeCell ref="B7:C7"/>
    <mergeCell ref="D7:F7"/>
    <mergeCell ref="H7:I7"/>
    <mergeCell ref="J7:L7"/>
    <mergeCell ref="B6:C6"/>
    <mergeCell ref="D6:F6"/>
    <mergeCell ref="H6:I6"/>
    <mergeCell ref="J6:L6"/>
    <mergeCell ref="B5:C5"/>
    <mergeCell ref="D5:F5"/>
    <mergeCell ref="H5:I5"/>
    <mergeCell ref="J5:L5"/>
    <mergeCell ref="B4:C4"/>
    <mergeCell ref="D4:F4"/>
    <mergeCell ref="H4:I4"/>
    <mergeCell ref="J4:L4"/>
    <mergeCell ref="B3:C3"/>
    <mergeCell ref="D3:E3"/>
    <mergeCell ref="H3:I3"/>
    <mergeCell ref="J3:K3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73A2-DCE3-4011-9773-5D07E4F28B8B}">
  <dimension ref="A1:T42"/>
  <sheetViews>
    <sheetView showZeros="0" workbookViewId="0">
      <selection activeCell="G16" sqref="G16"/>
    </sheetView>
  </sheetViews>
  <sheetFormatPr defaultColWidth="9" defaultRowHeight="12" x14ac:dyDescent="0.45"/>
  <cols>
    <col min="1" max="1" width="1.59765625" style="118" customWidth="1"/>
    <col min="2" max="2" width="6.8984375" style="118" customWidth="1"/>
    <col min="3" max="3" width="16.19921875" style="118" customWidth="1"/>
    <col min="4" max="5" width="1.59765625" style="118" customWidth="1"/>
    <col min="6" max="6" width="6.8984375" style="118" customWidth="1"/>
    <col min="7" max="7" width="16.19921875" style="118" customWidth="1"/>
    <col min="8" max="9" width="1.59765625" style="118" customWidth="1"/>
    <col min="10" max="10" width="6.8984375" style="118" customWidth="1"/>
    <col min="11" max="11" width="16.19921875" style="118" customWidth="1"/>
    <col min="12" max="13" width="1.59765625" style="118" customWidth="1"/>
    <col min="14" max="14" width="6.8984375" style="118" customWidth="1"/>
    <col min="15" max="15" width="16.19921875" style="118" customWidth="1"/>
    <col min="16" max="17" width="1.59765625" style="118" customWidth="1"/>
    <col min="18" max="18" width="6.8984375" style="118" customWidth="1"/>
    <col min="19" max="19" width="16.19921875" style="118" customWidth="1"/>
    <col min="20" max="20" width="1.59765625" style="118" customWidth="1"/>
    <col min="21" max="16384" width="9" style="118"/>
  </cols>
  <sheetData>
    <row r="1" spans="1:20" ht="9.9" customHeight="1" x14ac:dyDescent="0.45">
      <c r="A1" s="115"/>
      <c r="B1" s="116"/>
      <c r="C1" s="116"/>
      <c r="D1" s="117"/>
      <c r="E1" s="115"/>
      <c r="F1" s="116"/>
      <c r="G1" s="116"/>
      <c r="H1" s="117"/>
      <c r="I1" s="115"/>
      <c r="J1" s="116"/>
      <c r="K1" s="116"/>
      <c r="L1" s="117"/>
      <c r="M1" s="115"/>
      <c r="N1" s="116"/>
      <c r="O1" s="116"/>
      <c r="P1" s="117"/>
      <c r="Q1" s="115"/>
      <c r="R1" s="116"/>
      <c r="S1" s="116"/>
      <c r="T1" s="117"/>
    </row>
    <row r="2" spans="1:20" ht="9.9" customHeight="1" x14ac:dyDescent="0.15">
      <c r="A2" s="119"/>
      <c r="B2" s="120" t="s">
        <v>71</v>
      </c>
      <c r="C2" s="120"/>
      <c r="D2" s="121"/>
      <c r="E2" s="119"/>
      <c r="F2" s="122" t="s">
        <v>72</v>
      </c>
      <c r="G2" s="122"/>
      <c r="H2" s="121"/>
      <c r="I2" s="119"/>
      <c r="J2" s="122" t="s">
        <v>72</v>
      </c>
      <c r="K2" s="122"/>
      <c r="L2" s="121"/>
      <c r="M2" s="119"/>
      <c r="N2" s="122" t="s">
        <v>72</v>
      </c>
      <c r="O2" s="122"/>
      <c r="P2" s="121"/>
      <c r="Q2" s="119"/>
      <c r="R2" s="122" t="s">
        <v>72</v>
      </c>
      <c r="S2" s="122"/>
      <c r="T2" s="121"/>
    </row>
    <row r="3" spans="1:20" ht="20.100000000000001" customHeight="1" x14ac:dyDescent="0.45">
      <c r="A3" s="119"/>
      <c r="B3" s="123">
        <f>新人大会申込書!C8</f>
        <v>0</v>
      </c>
      <c r="C3" s="123"/>
      <c r="D3" s="121"/>
      <c r="E3" s="119"/>
      <c r="F3" s="123"/>
      <c r="G3" s="123"/>
      <c r="H3" s="121"/>
      <c r="I3" s="119"/>
      <c r="J3" s="123"/>
      <c r="K3" s="123"/>
      <c r="L3" s="121"/>
      <c r="M3" s="119"/>
      <c r="N3" s="123"/>
      <c r="O3" s="123"/>
      <c r="P3" s="121"/>
      <c r="Q3" s="119"/>
      <c r="R3" s="123"/>
      <c r="S3" s="123"/>
      <c r="T3" s="121"/>
    </row>
    <row r="4" spans="1:20" ht="3" customHeight="1" x14ac:dyDescent="0.45">
      <c r="A4" s="119"/>
      <c r="B4" s="124"/>
      <c r="C4" s="124"/>
      <c r="D4" s="121"/>
      <c r="E4" s="119"/>
      <c r="F4" s="124"/>
      <c r="G4" s="124"/>
      <c r="H4" s="121"/>
      <c r="I4" s="119"/>
      <c r="J4" s="124"/>
      <c r="K4" s="124"/>
      <c r="L4" s="121"/>
      <c r="M4" s="119"/>
      <c r="N4" s="124"/>
      <c r="O4" s="124"/>
      <c r="P4" s="121"/>
      <c r="Q4" s="119"/>
      <c r="R4" s="124"/>
      <c r="S4" s="124"/>
      <c r="T4" s="121"/>
    </row>
    <row r="5" spans="1:20" ht="15.45" customHeight="1" x14ac:dyDescent="0.45">
      <c r="A5" s="119"/>
      <c r="B5" s="125" t="s">
        <v>73</v>
      </c>
      <c r="C5" s="126" t="s">
        <v>74</v>
      </c>
      <c r="D5" s="121"/>
      <c r="E5" s="119"/>
      <c r="F5" s="125" t="s">
        <v>73</v>
      </c>
      <c r="G5" s="126" t="s">
        <v>74</v>
      </c>
      <c r="H5" s="121"/>
      <c r="I5" s="119"/>
      <c r="J5" s="125" t="s">
        <v>73</v>
      </c>
      <c r="K5" s="126" t="s">
        <v>74</v>
      </c>
      <c r="L5" s="121"/>
      <c r="M5" s="119"/>
      <c r="N5" s="125" t="s">
        <v>73</v>
      </c>
      <c r="O5" s="126" t="s">
        <v>74</v>
      </c>
      <c r="P5" s="121"/>
      <c r="Q5" s="119"/>
      <c r="R5" s="125" t="s">
        <v>73</v>
      </c>
      <c r="S5" s="126" t="s">
        <v>74</v>
      </c>
      <c r="T5" s="121"/>
    </row>
    <row r="6" spans="1:20" ht="15.45" customHeight="1" x14ac:dyDescent="0.45">
      <c r="A6" s="119"/>
      <c r="B6" s="127">
        <f>新人大会申込書!A20</f>
        <v>0</v>
      </c>
      <c r="C6" s="127">
        <f>新人大会申込書!B21</f>
        <v>0</v>
      </c>
      <c r="D6" s="121"/>
      <c r="E6" s="119"/>
      <c r="F6" s="127"/>
      <c r="G6" s="128"/>
      <c r="H6" s="121"/>
      <c r="I6" s="119"/>
      <c r="J6" s="127"/>
      <c r="K6" s="128"/>
      <c r="L6" s="121"/>
      <c r="M6" s="119"/>
      <c r="N6" s="127"/>
      <c r="O6" s="128"/>
      <c r="P6" s="121"/>
      <c r="Q6" s="119"/>
      <c r="R6" s="127"/>
      <c r="S6" s="128"/>
      <c r="T6" s="121"/>
    </row>
    <row r="7" spans="1:20" ht="15.45" customHeight="1" x14ac:dyDescent="0.45">
      <c r="A7" s="119"/>
      <c r="B7" s="127">
        <f>新人大会申込書!A22</f>
        <v>0</v>
      </c>
      <c r="C7" s="127">
        <f>新人大会申込書!B23</f>
        <v>0</v>
      </c>
      <c r="D7" s="121"/>
      <c r="E7" s="119"/>
      <c r="F7" s="127"/>
      <c r="G7" s="128"/>
      <c r="H7" s="121"/>
      <c r="I7" s="119"/>
      <c r="J7" s="127"/>
      <c r="K7" s="128"/>
      <c r="L7" s="121"/>
      <c r="M7" s="119"/>
      <c r="N7" s="127"/>
      <c r="O7" s="128"/>
      <c r="P7" s="121"/>
      <c r="Q7" s="119"/>
      <c r="R7" s="127"/>
      <c r="S7" s="128"/>
      <c r="T7" s="121"/>
    </row>
    <row r="8" spans="1:20" ht="15.45" customHeight="1" x14ac:dyDescent="0.45">
      <c r="A8" s="119"/>
      <c r="B8" s="127">
        <f>新人大会申込書!A24</f>
        <v>0</v>
      </c>
      <c r="C8" s="127">
        <f>新人大会申込書!B25</f>
        <v>0</v>
      </c>
      <c r="D8" s="121"/>
      <c r="E8" s="119"/>
      <c r="F8" s="127"/>
      <c r="G8" s="128"/>
      <c r="H8" s="121"/>
      <c r="I8" s="119"/>
      <c r="J8" s="127"/>
      <c r="K8" s="128"/>
      <c r="L8" s="121"/>
      <c r="M8" s="119"/>
      <c r="N8" s="127"/>
      <c r="O8" s="128"/>
      <c r="P8" s="121"/>
      <c r="Q8" s="119"/>
      <c r="R8" s="127"/>
      <c r="S8" s="128"/>
      <c r="T8" s="121"/>
    </row>
    <row r="9" spans="1:20" ht="15.45" customHeight="1" x14ac:dyDescent="0.45">
      <c r="A9" s="119"/>
      <c r="B9" s="127">
        <f>新人大会申込書!A26</f>
        <v>0</v>
      </c>
      <c r="C9" s="127">
        <f>新人大会申込書!B27</f>
        <v>0</v>
      </c>
      <c r="D9" s="121"/>
      <c r="E9" s="119"/>
      <c r="F9" s="127"/>
      <c r="G9" s="128"/>
      <c r="H9" s="121"/>
      <c r="I9" s="119"/>
      <c r="J9" s="127"/>
      <c r="K9" s="128"/>
      <c r="L9" s="121"/>
      <c r="M9" s="119"/>
      <c r="N9" s="127"/>
      <c r="O9" s="128"/>
      <c r="P9" s="121"/>
      <c r="Q9" s="119"/>
      <c r="R9" s="127"/>
      <c r="S9" s="128"/>
      <c r="T9" s="121"/>
    </row>
    <row r="10" spans="1:20" ht="15.45" customHeight="1" x14ac:dyDescent="0.45">
      <c r="A10" s="119"/>
      <c r="B10" s="127">
        <f>新人大会申込書!A28</f>
        <v>0</v>
      </c>
      <c r="C10" s="127">
        <f>新人大会申込書!B29</f>
        <v>0</v>
      </c>
      <c r="D10" s="121"/>
      <c r="E10" s="119"/>
      <c r="F10" s="127"/>
      <c r="G10" s="128"/>
      <c r="H10" s="121"/>
      <c r="I10" s="119"/>
      <c r="J10" s="127"/>
      <c r="K10" s="128"/>
      <c r="L10" s="121"/>
      <c r="M10" s="119"/>
      <c r="N10" s="127"/>
      <c r="O10" s="128"/>
      <c r="P10" s="121"/>
      <c r="Q10" s="119"/>
      <c r="R10" s="127"/>
      <c r="S10" s="128"/>
      <c r="T10" s="121"/>
    </row>
    <row r="11" spans="1:20" ht="15.45" customHeight="1" x14ac:dyDescent="0.45">
      <c r="A11" s="119"/>
      <c r="B11" s="127">
        <f>新人大会申込書!A30</f>
        <v>0</v>
      </c>
      <c r="C11" s="127">
        <f>新人大会申込書!B31</f>
        <v>0</v>
      </c>
      <c r="D11" s="121"/>
      <c r="E11" s="119"/>
      <c r="F11" s="127"/>
      <c r="G11" s="128"/>
      <c r="H11" s="121"/>
      <c r="I11" s="119"/>
      <c r="J11" s="127"/>
      <c r="K11" s="128"/>
      <c r="L11" s="121"/>
      <c r="M11" s="119"/>
      <c r="N11" s="127"/>
      <c r="O11" s="128"/>
      <c r="P11" s="121"/>
      <c r="Q11" s="119"/>
      <c r="R11" s="127"/>
      <c r="S11" s="128"/>
      <c r="T11" s="121"/>
    </row>
    <row r="12" spans="1:20" ht="15.45" customHeight="1" x14ac:dyDescent="0.45">
      <c r="A12" s="119"/>
      <c r="B12" s="127">
        <f>新人大会申込書!A32</f>
        <v>0</v>
      </c>
      <c r="C12" s="127">
        <f>新人大会申込書!B33</f>
        <v>0</v>
      </c>
      <c r="D12" s="121"/>
      <c r="E12" s="119"/>
      <c r="F12" s="127"/>
      <c r="G12" s="128"/>
      <c r="H12" s="121"/>
      <c r="I12" s="119"/>
      <c r="J12" s="127"/>
      <c r="K12" s="128"/>
      <c r="L12" s="121"/>
      <c r="M12" s="119"/>
      <c r="N12" s="127"/>
      <c r="O12" s="128"/>
      <c r="P12" s="121"/>
      <c r="Q12" s="119"/>
      <c r="R12" s="127"/>
      <c r="S12" s="128"/>
      <c r="T12" s="121"/>
    </row>
    <row r="13" spans="1:20" ht="15.45" customHeight="1" x14ac:dyDescent="0.45">
      <c r="A13" s="119"/>
      <c r="B13" s="127">
        <f>新人大会申込書!A34</f>
        <v>0</v>
      </c>
      <c r="C13" s="127">
        <f>新人大会申込書!B35</f>
        <v>0</v>
      </c>
      <c r="D13" s="121"/>
      <c r="E13" s="119"/>
      <c r="F13" s="127"/>
      <c r="G13" s="128"/>
      <c r="H13" s="121"/>
      <c r="I13" s="119"/>
      <c r="J13" s="127"/>
      <c r="K13" s="128"/>
      <c r="L13" s="121"/>
      <c r="M13" s="119"/>
      <c r="N13" s="127"/>
      <c r="O13" s="128"/>
      <c r="P13" s="121"/>
      <c r="Q13" s="119"/>
      <c r="R13" s="127"/>
      <c r="S13" s="128"/>
      <c r="T13" s="121"/>
    </row>
    <row r="14" spans="1:20" ht="15.45" customHeight="1" x14ac:dyDescent="0.45">
      <c r="A14" s="119"/>
      <c r="B14" s="127">
        <f>新人大会申込書!A36</f>
        <v>0</v>
      </c>
      <c r="C14" s="127">
        <f>新人大会申込書!B37</f>
        <v>0</v>
      </c>
      <c r="D14" s="121"/>
      <c r="E14" s="119"/>
      <c r="F14" s="127"/>
      <c r="G14" s="128"/>
      <c r="H14" s="121"/>
      <c r="I14" s="119"/>
      <c r="J14" s="127"/>
      <c r="K14" s="128"/>
      <c r="L14" s="121"/>
      <c r="M14" s="119"/>
      <c r="N14" s="127"/>
      <c r="O14" s="128"/>
      <c r="P14" s="121"/>
      <c r="Q14" s="119"/>
      <c r="R14" s="127"/>
      <c r="S14" s="128"/>
      <c r="T14" s="121"/>
    </row>
    <row r="15" spans="1:20" ht="15.45" customHeight="1" x14ac:dyDescent="0.45">
      <c r="A15" s="119"/>
      <c r="B15" s="127">
        <f>新人大会申込書!A38</f>
        <v>0</v>
      </c>
      <c r="C15" s="127">
        <f>新人大会申込書!B39</f>
        <v>0</v>
      </c>
      <c r="D15" s="121"/>
      <c r="E15" s="119"/>
      <c r="F15" s="127"/>
      <c r="G15" s="128"/>
      <c r="H15" s="121"/>
      <c r="I15" s="119"/>
      <c r="J15" s="127"/>
      <c r="K15" s="128"/>
      <c r="L15" s="121"/>
      <c r="M15" s="119"/>
      <c r="N15" s="127"/>
      <c r="O15" s="128"/>
      <c r="P15" s="121"/>
      <c r="Q15" s="119"/>
      <c r="R15" s="127"/>
      <c r="S15" s="128"/>
      <c r="T15" s="121"/>
    </row>
    <row r="16" spans="1:20" ht="15.45" customHeight="1" x14ac:dyDescent="0.45">
      <c r="A16" s="119"/>
      <c r="B16" s="127">
        <f>新人大会申込書!A40</f>
        <v>0</v>
      </c>
      <c r="C16" s="127">
        <f>新人大会申込書!B41</f>
        <v>0</v>
      </c>
      <c r="D16" s="121"/>
      <c r="E16" s="119"/>
      <c r="F16" s="127"/>
      <c r="G16" s="128"/>
      <c r="H16" s="121"/>
      <c r="I16" s="119"/>
      <c r="J16" s="127"/>
      <c r="K16" s="128"/>
      <c r="L16" s="121"/>
      <c r="M16" s="119"/>
      <c r="N16" s="127"/>
      <c r="O16" s="128"/>
      <c r="P16" s="121"/>
      <c r="Q16" s="119"/>
      <c r="R16" s="127"/>
      <c r="S16" s="128"/>
      <c r="T16" s="121"/>
    </row>
    <row r="17" spans="1:20" ht="15.45" customHeight="1" x14ac:dyDescent="0.45">
      <c r="A17" s="119"/>
      <c r="B17" s="127">
        <f>新人大会申込書!A42</f>
        <v>0</v>
      </c>
      <c r="C17" s="127">
        <f>新人大会申込書!B43</f>
        <v>0</v>
      </c>
      <c r="D17" s="121"/>
      <c r="E17" s="119"/>
      <c r="F17" s="129"/>
      <c r="G17" s="130"/>
      <c r="H17" s="121"/>
      <c r="I17" s="119"/>
      <c r="J17" s="129"/>
      <c r="K17" s="130"/>
      <c r="L17" s="121"/>
      <c r="M17" s="119"/>
      <c r="N17" s="129"/>
      <c r="O17" s="130"/>
      <c r="P17" s="121"/>
      <c r="Q17" s="119"/>
      <c r="R17" s="129"/>
      <c r="S17" s="130"/>
      <c r="T17" s="121"/>
    </row>
    <row r="18" spans="1:20" ht="3" customHeight="1" x14ac:dyDescent="0.45">
      <c r="A18" s="119"/>
      <c r="B18" s="131"/>
      <c r="C18" s="131"/>
      <c r="D18" s="121"/>
      <c r="E18" s="119"/>
      <c r="F18" s="131"/>
      <c r="G18" s="131"/>
      <c r="H18" s="121"/>
      <c r="I18" s="119"/>
      <c r="J18" s="131"/>
      <c r="K18" s="131"/>
      <c r="L18" s="121"/>
      <c r="M18" s="119"/>
      <c r="N18" s="131"/>
      <c r="O18" s="131"/>
      <c r="P18" s="121"/>
      <c r="Q18" s="119"/>
      <c r="R18" s="131"/>
      <c r="S18" s="131"/>
      <c r="T18" s="121"/>
    </row>
    <row r="19" spans="1:20" ht="15.45" customHeight="1" x14ac:dyDescent="0.45">
      <c r="A19" s="119"/>
      <c r="B19" s="132" t="s">
        <v>75</v>
      </c>
      <c r="C19" s="133"/>
      <c r="D19" s="121"/>
      <c r="E19" s="119"/>
      <c r="F19" s="132" t="s">
        <v>75</v>
      </c>
      <c r="G19" s="133"/>
      <c r="H19" s="121"/>
      <c r="I19" s="119"/>
      <c r="J19" s="132" t="s">
        <v>75</v>
      </c>
      <c r="K19" s="133"/>
      <c r="L19" s="121"/>
      <c r="M19" s="119"/>
      <c r="N19" s="132" t="s">
        <v>75</v>
      </c>
      <c r="O19" s="133"/>
      <c r="P19" s="121"/>
      <c r="Q19" s="119"/>
      <c r="R19" s="132" t="s">
        <v>75</v>
      </c>
      <c r="S19" s="133"/>
      <c r="T19" s="121"/>
    </row>
    <row r="20" spans="1:20" ht="15.45" customHeight="1" x14ac:dyDescent="0.45">
      <c r="A20" s="119"/>
      <c r="B20" s="129" t="s">
        <v>65</v>
      </c>
      <c r="C20" s="130"/>
      <c r="D20" s="121"/>
      <c r="E20" s="119"/>
      <c r="F20" s="129" t="s">
        <v>65</v>
      </c>
      <c r="G20" s="130"/>
      <c r="H20" s="121"/>
      <c r="I20" s="119"/>
      <c r="J20" s="129" t="s">
        <v>65</v>
      </c>
      <c r="K20" s="130"/>
      <c r="L20" s="121"/>
      <c r="M20" s="119"/>
      <c r="N20" s="129" t="s">
        <v>65</v>
      </c>
      <c r="O20" s="130"/>
      <c r="P20" s="121"/>
      <c r="Q20" s="119"/>
      <c r="R20" s="129" t="s">
        <v>65</v>
      </c>
      <c r="S20" s="130"/>
      <c r="T20" s="121"/>
    </row>
    <row r="21" spans="1:20" ht="9.9" customHeight="1" x14ac:dyDescent="0.45">
      <c r="A21" s="134"/>
      <c r="B21" s="135"/>
      <c r="C21" s="136"/>
      <c r="D21" s="137"/>
      <c r="E21" s="134"/>
      <c r="F21" s="136"/>
      <c r="G21" s="136"/>
      <c r="H21" s="137"/>
      <c r="I21" s="134"/>
      <c r="J21" s="136"/>
      <c r="K21" s="136"/>
      <c r="L21" s="137"/>
      <c r="M21" s="134"/>
      <c r="N21" s="136"/>
      <c r="O21" s="136"/>
      <c r="P21" s="137"/>
      <c r="Q21" s="134"/>
      <c r="R21" s="136"/>
      <c r="S21" s="136"/>
      <c r="T21" s="137"/>
    </row>
    <row r="22" spans="1:20" ht="9.9" customHeight="1" x14ac:dyDescent="0.45">
      <c r="A22" s="115"/>
      <c r="B22" s="138"/>
      <c r="C22" s="116"/>
      <c r="D22" s="117"/>
      <c r="E22" s="115"/>
      <c r="F22" s="116"/>
      <c r="G22" s="116"/>
      <c r="H22" s="117"/>
      <c r="I22" s="115"/>
      <c r="J22" s="116"/>
      <c r="K22" s="116"/>
      <c r="L22" s="117"/>
      <c r="M22" s="115"/>
      <c r="N22" s="116"/>
      <c r="O22" s="116"/>
      <c r="P22" s="117"/>
      <c r="Q22" s="115"/>
      <c r="R22" s="116"/>
      <c r="S22" s="116"/>
      <c r="T22" s="117"/>
    </row>
    <row r="23" spans="1:20" ht="9.9" customHeight="1" x14ac:dyDescent="0.45">
      <c r="A23" s="119"/>
      <c r="B23" s="139" t="s">
        <v>72</v>
      </c>
      <c r="C23" s="140"/>
      <c r="D23" s="121"/>
      <c r="E23" s="119"/>
      <c r="F23" s="139" t="s">
        <v>72</v>
      </c>
      <c r="G23" s="140"/>
      <c r="H23" s="121"/>
      <c r="I23" s="119"/>
      <c r="J23" s="139" t="s">
        <v>72</v>
      </c>
      <c r="K23" s="140"/>
      <c r="L23" s="121"/>
      <c r="M23" s="119"/>
      <c r="N23" s="139" t="s">
        <v>72</v>
      </c>
      <c r="O23" s="140"/>
      <c r="P23" s="121"/>
      <c r="Q23" s="119"/>
      <c r="R23" s="139" t="s">
        <v>72</v>
      </c>
      <c r="S23" s="140"/>
      <c r="T23" s="121"/>
    </row>
    <row r="24" spans="1:20" ht="20.100000000000001" customHeight="1" x14ac:dyDescent="0.45">
      <c r="A24" s="119"/>
      <c r="B24" s="141"/>
      <c r="C24" s="142"/>
      <c r="D24" s="121"/>
      <c r="E24" s="119"/>
      <c r="F24" s="141"/>
      <c r="G24" s="142"/>
      <c r="H24" s="121"/>
      <c r="I24" s="119"/>
      <c r="J24" s="141"/>
      <c r="K24" s="142"/>
      <c r="L24" s="121"/>
      <c r="M24" s="119"/>
      <c r="N24" s="141"/>
      <c r="O24" s="142"/>
      <c r="P24" s="121"/>
      <c r="Q24" s="119"/>
      <c r="R24" s="141"/>
      <c r="S24" s="142"/>
      <c r="T24" s="121"/>
    </row>
    <row r="25" spans="1:20" ht="3" customHeight="1" x14ac:dyDescent="0.45">
      <c r="A25" s="119"/>
      <c r="B25" s="143"/>
      <c r="C25" s="144"/>
      <c r="D25" s="121"/>
      <c r="E25" s="119"/>
      <c r="F25" s="143"/>
      <c r="G25" s="144"/>
      <c r="H25" s="121"/>
      <c r="I25" s="119"/>
      <c r="J25" s="143"/>
      <c r="K25" s="144"/>
      <c r="L25" s="121"/>
      <c r="M25" s="119"/>
      <c r="N25" s="143"/>
      <c r="O25" s="144"/>
      <c r="P25" s="121"/>
      <c r="Q25" s="119"/>
      <c r="R25" s="143"/>
      <c r="S25" s="144"/>
      <c r="T25" s="121"/>
    </row>
    <row r="26" spans="1:20" ht="15.45" customHeight="1" x14ac:dyDescent="0.45">
      <c r="A26" s="119"/>
      <c r="B26" s="125" t="s">
        <v>73</v>
      </c>
      <c r="C26" s="126" t="s">
        <v>74</v>
      </c>
      <c r="D26" s="121"/>
      <c r="E26" s="119"/>
      <c r="F26" s="125" t="s">
        <v>73</v>
      </c>
      <c r="G26" s="126" t="s">
        <v>74</v>
      </c>
      <c r="H26" s="121"/>
      <c r="I26" s="119"/>
      <c r="J26" s="125" t="s">
        <v>73</v>
      </c>
      <c r="K26" s="126" t="s">
        <v>74</v>
      </c>
      <c r="L26" s="121"/>
      <c r="M26" s="119"/>
      <c r="N26" s="125" t="s">
        <v>73</v>
      </c>
      <c r="O26" s="126" t="s">
        <v>74</v>
      </c>
      <c r="P26" s="121"/>
      <c r="Q26" s="119"/>
      <c r="R26" s="125" t="s">
        <v>73</v>
      </c>
      <c r="S26" s="126" t="s">
        <v>74</v>
      </c>
      <c r="T26" s="121"/>
    </row>
    <row r="27" spans="1:20" ht="15.45" customHeight="1" x14ac:dyDescent="0.45">
      <c r="A27" s="119"/>
      <c r="B27" s="127"/>
      <c r="C27" s="128"/>
      <c r="D27" s="121"/>
      <c r="E27" s="119"/>
      <c r="F27" s="127"/>
      <c r="G27" s="128"/>
      <c r="H27" s="121"/>
      <c r="I27" s="119"/>
      <c r="J27" s="127"/>
      <c r="K27" s="128"/>
      <c r="L27" s="121"/>
      <c r="M27" s="119"/>
      <c r="N27" s="127"/>
      <c r="O27" s="128"/>
      <c r="P27" s="121"/>
      <c r="Q27" s="119"/>
      <c r="R27" s="127"/>
      <c r="S27" s="128"/>
      <c r="T27" s="121"/>
    </row>
    <row r="28" spans="1:20" ht="15.45" customHeight="1" x14ac:dyDescent="0.45">
      <c r="A28" s="119"/>
      <c r="B28" s="127"/>
      <c r="C28" s="128"/>
      <c r="D28" s="121"/>
      <c r="E28" s="119"/>
      <c r="F28" s="127"/>
      <c r="G28" s="128"/>
      <c r="H28" s="121"/>
      <c r="I28" s="119"/>
      <c r="J28" s="127"/>
      <c r="K28" s="128"/>
      <c r="L28" s="121"/>
      <c r="M28" s="119"/>
      <c r="N28" s="127"/>
      <c r="O28" s="128"/>
      <c r="P28" s="121"/>
      <c r="Q28" s="119"/>
      <c r="R28" s="127"/>
      <c r="S28" s="128"/>
      <c r="T28" s="121"/>
    </row>
    <row r="29" spans="1:20" ht="15.45" customHeight="1" x14ac:dyDescent="0.45">
      <c r="A29" s="119"/>
      <c r="B29" s="127"/>
      <c r="C29" s="128"/>
      <c r="D29" s="121"/>
      <c r="E29" s="119"/>
      <c r="F29" s="127"/>
      <c r="G29" s="128"/>
      <c r="H29" s="121"/>
      <c r="I29" s="119"/>
      <c r="J29" s="127"/>
      <c r="K29" s="128"/>
      <c r="L29" s="121"/>
      <c r="M29" s="119"/>
      <c r="N29" s="127"/>
      <c r="O29" s="128"/>
      <c r="P29" s="121"/>
      <c r="Q29" s="119"/>
      <c r="R29" s="127"/>
      <c r="S29" s="128"/>
      <c r="T29" s="121"/>
    </row>
    <row r="30" spans="1:20" ht="15.45" customHeight="1" x14ac:dyDescent="0.45">
      <c r="A30" s="119"/>
      <c r="B30" s="127"/>
      <c r="C30" s="128"/>
      <c r="D30" s="121"/>
      <c r="E30" s="119"/>
      <c r="F30" s="127"/>
      <c r="G30" s="128"/>
      <c r="H30" s="121"/>
      <c r="I30" s="119"/>
      <c r="J30" s="127"/>
      <c r="K30" s="128"/>
      <c r="L30" s="121"/>
      <c r="M30" s="119"/>
      <c r="N30" s="127"/>
      <c r="O30" s="128"/>
      <c r="P30" s="121"/>
      <c r="Q30" s="119"/>
      <c r="R30" s="127"/>
      <c r="S30" s="128"/>
      <c r="T30" s="121"/>
    </row>
    <row r="31" spans="1:20" ht="15.45" customHeight="1" x14ac:dyDescent="0.45">
      <c r="A31" s="119"/>
      <c r="B31" s="127"/>
      <c r="C31" s="128"/>
      <c r="D31" s="121"/>
      <c r="E31" s="119"/>
      <c r="F31" s="127"/>
      <c r="G31" s="128"/>
      <c r="H31" s="121"/>
      <c r="I31" s="119"/>
      <c r="J31" s="127"/>
      <c r="K31" s="128"/>
      <c r="L31" s="121"/>
      <c r="M31" s="119"/>
      <c r="N31" s="127"/>
      <c r="O31" s="128"/>
      <c r="P31" s="121"/>
      <c r="Q31" s="119"/>
      <c r="R31" s="127"/>
      <c r="S31" s="128"/>
      <c r="T31" s="121"/>
    </row>
    <row r="32" spans="1:20" ht="15.45" customHeight="1" x14ac:dyDescent="0.45">
      <c r="A32" s="119"/>
      <c r="B32" s="127"/>
      <c r="C32" s="128"/>
      <c r="D32" s="121"/>
      <c r="E32" s="119"/>
      <c r="F32" s="127"/>
      <c r="G32" s="128"/>
      <c r="H32" s="121"/>
      <c r="I32" s="119"/>
      <c r="J32" s="127"/>
      <c r="K32" s="128"/>
      <c r="L32" s="121"/>
      <c r="M32" s="119"/>
      <c r="N32" s="127"/>
      <c r="O32" s="128"/>
      <c r="P32" s="121"/>
      <c r="Q32" s="119"/>
      <c r="R32" s="127"/>
      <c r="S32" s="128"/>
      <c r="T32" s="121"/>
    </row>
    <row r="33" spans="1:20" ht="15.45" customHeight="1" x14ac:dyDescent="0.45">
      <c r="A33" s="119"/>
      <c r="B33" s="127"/>
      <c r="C33" s="128"/>
      <c r="D33" s="121"/>
      <c r="E33" s="119"/>
      <c r="F33" s="127"/>
      <c r="G33" s="128"/>
      <c r="H33" s="121"/>
      <c r="I33" s="119"/>
      <c r="J33" s="127"/>
      <c r="K33" s="128"/>
      <c r="L33" s="121"/>
      <c r="M33" s="119"/>
      <c r="N33" s="127"/>
      <c r="O33" s="128"/>
      <c r="P33" s="121"/>
      <c r="Q33" s="119"/>
      <c r="R33" s="127"/>
      <c r="S33" s="128"/>
      <c r="T33" s="121"/>
    </row>
    <row r="34" spans="1:20" ht="15.45" customHeight="1" x14ac:dyDescent="0.45">
      <c r="A34" s="119"/>
      <c r="B34" s="127"/>
      <c r="C34" s="128"/>
      <c r="D34" s="121"/>
      <c r="E34" s="119"/>
      <c r="F34" s="127"/>
      <c r="G34" s="128"/>
      <c r="H34" s="121"/>
      <c r="I34" s="119"/>
      <c r="J34" s="127"/>
      <c r="K34" s="128"/>
      <c r="L34" s="121"/>
      <c r="M34" s="119"/>
      <c r="N34" s="127"/>
      <c r="O34" s="128"/>
      <c r="P34" s="121"/>
      <c r="Q34" s="119"/>
      <c r="R34" s="127"/>
      <c r="S34" s="128"/>
      <c r="T34" s="121"/>
    </row>
    <row r="35" spans="1:20" ht="15.45" customHeight="1" x14ac:dyDescent="0.45">
      <c r="A35" s="119"/>
      <c r="B35" s="127"/>
      <c r="C35" s="128"/>
      <c r="D35" s="121"/>
      <c r="E35" s="119"/>
      <c r="F35" s="127"/>
      <c r="G35" s="128"/>
      <c r="H35" s="121"/>
      <c r="I35" s="119"/>
      <c r="J35" s="127"/>
      <c r="K35" s="128"/>
      <c r="L35" s="121"/>
      <c r="M35" s="119"/>
      <c r="N35" s="127"/>
      <c r="O35" s="128"/>
      <c r="P35" s="121"/>
      <c r="Q35" s="119"/>
      <c r="R35" s="127"/>
      <c r="S35" s="128"/>
      <c r="T35" s="121"/>
    </row>
    <row r="36" spans="1:20" ht="15.45" customHeight="1" x14ac:dyDescent="0.45">
      <c r="A36" s="119"/>
      <c r="B36" s="127"/>
      <c r="C36" s="128"/>
      <c r="D36" s="121"/>
      <c r="E36" s="119"/>
      <c r="F36" s="127"/>
      <c r="G36" s="128"/>
      <c r="H36" s="121"/>
      <c r="I36" s="119"/>
      <c r="J36" s="127"/>
      <c r="K36" s="128"/>
      <c r="L36" s="121"/>
      <c r="M36" s="119"/>
      <c r="N36" s="127"/>
      <c r="O36" s="128"/>
      <c r="P36" s="121"/>
      <c r="Q36" s="119"/>
      <c r="R36" s="127"/>
      <c r="S36" s="128"/>
      <c r="T36" s="121"/>
    </row>
    <row r="37" spans="1:20" ht="15.45" customHeight="1" x14ac:dyDescent="0.45">
      <c r="A37" s="119"/>
      <c r="B37" s="127"/>
      <c r="C37" s="128"/>
      <c r="D37" s="121"/>
      <c r="E37" s="119"/>
      <c r="F37" s="127"/>
      <c r="G37" s="128"/>
      <c r="H37" s="121"/>
      <c r="I37" s="119"/>
      <c r="J37" s="127"/>
      <c r="K37" s="128"/>
      <c r="L37" s="121"/>
      <c r="M37" s="119"/>
      <c r="N37" s="127"/>
      <c r="O37" s="128"/>
      <c r="P37" s="121"/>
      <c r="Q37" s="119"/>
      <c r="R37" s="127"/>
      <c r="S37" s="128"/>
      <c r="T37" s="121"/>
    </row>
    <row r="38" spans="1:20" ht="15.45" customHeight="1" x14ac:dyDescent="0.45">
      <c r="A38" s="119"/>
      <c r="B38" s="129"/>
      <c r="C38" s="130"/>
      <c r="D38" s="121"/>
      <c r="E38" s="119"/>
      <c r="F38" s="129"/>
      <c r="G38" s="130"/>
      <c r="H38" s="121"/>
      <c r="I38" s="119"/>
      <c r="J38" s="129"/>
      <c r="K38" s="130"/>
      <c r="L38" s="121"/>
      <c r="M38" s="119"/>
      <c r="N38" s="129"/>
      <c r="O38" s="130"/>
      <c r="P38" s="121"/>
      <c r="Q38" s="119"/>
      <c r="R38" s="129"/>
      <c r="S38" s="130"/>
      <c r="T38" s="121"/>
    </row>
    <row r="39" spans="1:20" ht="3" customHeight="1" x14ac:dyDescent="0.45">
      <c r="A39" s="119"/>
      <c r="B39" s="145"/>
      <c r="C39" s="146"/>
      <c r="D39" s="121"/>
      <c r="E39" s="119"/>
      <c r="F39" s="145"/>
      <c r="G39" s="146"/>
      <c r="H39" s="121"/>
      <c r="I39" s="119"/>
      <c r="J39" s="145"/>
      <c r="K39" s="146"/>
      <c r="L39" s="121"/>
      <c r="M39" s="119"/>
      <c r="N39" s="145"/>
      <c r="O39" s="146"/>
      <c r="P39" s="121"/>
      <c r="Q39" s="119"/>
      <c r="R39" s="145"/>
      <c r="S39" s="146"/>
      <c r="T39" s="121"/>
    </row>
    <row r="40" spans="1:20" ht="15.45" customHeight="1" x14ac:dyDescent="0.45">
      <c r="A40" s="119"/>
      <c r="B40" s="132" t="s">
        <v>75</v>
      </c>
      <c r="C40" s="133"/>
      <c r="D40" s="121"/>
      <c r="E40" s="119"/>
      <c r="F40" s="132" t="s">
        <v>75</v>
      </c>
      <c r="G40" s="133"/>
      <c r="H40" s="121"/>
      <c r="I40" s="119"/>
      <c r="J40" s="132" t="s">
        <v>75</v>
      </c>
      <c r="K40" s="133"/>
      <c r="L40" s="121"/>
      <c r="M40" s="119"/>
      <c r="N40" s="132" t="s">
        <v>75</v>
      </c>
      <c r="O40" s="133"/>
      <c r="P40" s="121"/>
      <c r="Q40" s="119"/>
      <c r="R40" s="132" t="s">
        <v>75</v>
      </c>
      <c r="S40" s="133"/>
      <c r="T40" s="121"/>
    </row>
    <row r="41" spans="1:20" ht="15.45" customHeight="1" x14ac:dyDescent="0.45">
      <c r="A41" s="119"/>
      <c r="B41" s="129" t="s">
        <v>65</v>
      </c>
      <c r="C41" s="130"/>
      <c r="D41" s="121"/>
      <c r="E41" s="119"/>
      <c r="F41" s="129" t="s">
        <v>65</v>
      </c>
      <c r="G41" s="130"/>
      <c r="H41" s="121"/>
      <c r="I41" s="119"/>
      <c r="J41" s="129" t="s">
        <v>65</v>
      </c>
      <c r="K41" s="130"/>
      <c r="L41" s="121"/>
      <c r="M41" s="119"/>
      <c r="N41" s="129" t="s">
        <v>65</v>
      </c>
      <c r="O41" s="130"/>
      <c r="P41" s="121"/>
      <c r="Q41" s="119"/>
      <c r="R41" s="129" t="s">
        <v>65</v>
      </c>
      <c r="S41" s="130"/>
      <c r="T41" s="121"/>
    </row>
    <row r="42" spans="1:20" ht="9.9" customHeight="1" x14ac:dyDescent="0.45">
      <c r="A42" s="134"/>
      <c r="B42" s="136"/>
      <c r="C42" s="136"/>
      <c r="D42" s="137"/>
      <c r="E42" s="134"/>
      <c r="F42" s="136"/>
      <c r="G42" s="136"/>
      <c r="H42" s="137"/>
      <c r="I42" s="134"/>
      <c r="J42" s="136"/>
      <c r="K42" s="136"/>
      <c r="L42" s="137"/>
      <c r="M42" s="134"/>
      <c r="N42" s="136"/>
      <c r="O42" s="136"/>
      <c r="P42" s="137"/>
      <c r="Q42" s="134"/>
      <c r="R42" s="136"/>
      <c r="S42" s="136"/>
      <c r="T42" s="137"/>
    </row>
  </sheetData>
  <mergeCells count="40">
    <mergeCell ref="B25:C25"/>
    <mergeCell ref="F25:G25"/>
    <mergeCell ref="J25:K25"/>
    <mergeCell ref="N25:O25"/>
    <mergeCell ref="R25:S25"/>
    <mergeCell ref="B39:C39"/>
    <mergeCell ref="F39:G39"/>
    <mergeCell ref="J39:K39"/>
    <mergeCell ref="N39:O39"/>
    <mergeCell ref="R39:S39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4:C4"/>
    <mergeCell ref="F4:G4"/>
    <mergeCell ref="J4:K4"/>
    <mergeCell ref="N4:O4"/>
    <mergeCell ref="R4:S4"/>
    <mergeCell ref="B18:C18"/>
    <mergeCell ref="F18:G18"/>
    <mergeCell ref="J18:K18"/>
    <mergeCell ref="N18:O18"/>
    <mergeCell ref="R18:S18"/>
    <mergeCell ref="B2:C2"/>
    <mergeCell ref="F2:G2"/>
    <mergeCell ref="J2:K2"/>
    <mergeCell ref="N2:O2"/>
    <mergeCell ref="R2:S2"/>
    <mergeCell ref="B3:C3"/>
    <mergeCell ref="F3:G3"/>
    <mergeCell ref="J3:K3"/>
    <mergeCell ref="N3:O3"/>
    <mergeCell ref="R3:S3"/>
  </mergeCells>
  <phoneticPr fontId="1"/>
  <pageMargins left="0.19685039370078741" right="0.19685039370078741" top="0" bottom="0" header="0" footer="0"/>
  <pageSetup paperSize="9" scale="9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A030-051E-4DF4-80A5-6127B63AE7B0}">
  <dimension ref="A3:AL25"/>
  <sheetViews>
    <sheetView workbookViewId="0">
      <selection activeCell="AS15" sqref="AS15"/>
    </sheetView>
  </sheetViews>
  <sheetFormatPr defaultRowHeight="18" x14ac:dyDescent="0.45"/>
  <cols>
    <col min="1" max="52" width="2.19921875" customWidth="1"/>
  </cols>
  <sheetData>
    <row r="3" spans="1:38" x14ac:dyDescent="0.45">
      <c r="A3" t="s">
        <v>0</v>
      </c>
    </row>
    <row r="4" spans="1:38" x14ac:dyDescent="0.45"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2</v>
      </c>
      <c r="AA4" s="1"/>
      <c r="AB4" s="1"/>
      <c r="AC4" s="1" t="s">
        <v>3</v>
      </c>
      <c r="AD4" s="1"/>
      <c r="AE4" s="1"/>
      <c r="AF4" s="1" t="s">
        <v>4</v>
      </c>
      <c r="AG4" s="1"/>
      <c r="AH4" s="1"/>
      <c r="AI4" s="1" t="s">
        <v>5</v>
      </c>
      <c r="AJ4" s="1"/>
      <c r="AK4" s="1"/>
    </row>
    <row r="5" spans="1:38" x14ac:dyDescent="0.45">
      <c r="C5" s="2" t="s">
        <v>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>
        <v>8</v>
      </c>
      <c r="AA5" s="1"/>
      <c r="AB5" s="1"/>
      <c r="AC5" s="1">
        <v>6</v>
      </c>
      <c r="AD5" s="1"/>
      <c r="AE5" s="1"/>
      <c r="AF5" s="1">
        <v>10</v>
      </c>
      <c r="AG5" s="1"/>
      <c r="AH5" s="1"/>
      <c r="AI5" s="1">
        <v>34</v>
      </c>
      <c r="AJ5" s="1"/>
      <c r="AK5" s="1"/>
    </row>
    <row r="7" spans="1:38" x14ac:dyDescent="0.45">
      <c r="B7" s="3"/>
      <c r="C7" s="4"/>
      <c r="D7" s="3"/>
      <c r="E7" s="3"/>
      <c r="F7" s="3"/>
      <c r="G7" s="3"/>
      <c r="H7" s="3"/>
      <c r="I7" s="3"/>
      <c r="J7" s="3"/>
      <c r="K7" s="3"/>
      <c r="L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x14ac:dyDescent="0.45">
      <c r="C8" t="s">
        <v>7</v>
      </c>
    </row>
    <row r="9" spans="1:38" x14ac:dyDescent="0.45">
      <c r="C9" t="s">
        <v>8</v>
      </c>
      <c r="D9" t="s">
        <v>9</v>
      </c>
    </row>
    <row r="10" spans="1:38" x14ac:dyDescent="0.45">
      <c r="E10" t="s">
        <v>10</v>
      </c>
    </row>
    <row r="11" spans="1:38" x14ac:dyDescent="0.45">
      <c r="B11" s="1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O11" s="1" t="s">
        <v>12</v>
      </c>
      <c r="P11" s="1"/>
      <c r="Q11" s="1"/>
      <c r="R11" s="1"/>
      <c r="S11" s="1"/>
      <c r="T11" s="1"/>
      <c r="U11" s="1"/>
      <c r="V11" s="1"/>
      <c r="W11" s="1"/>
      <c r="X11" s="1"/>
      <c r="Y11" s="1"/>
      <c r="AB11" s="1" t="s">
        <v>13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45">
      <c r="B12" s="1"/>
      <c r="C12" s="1"/>
      <c r="D12" s="1" t="s">
        <v>14</v>
      </c>
      <c r="E12" s="1"/>
      <c r="F12" s="1"/>
      <c r="G12" s="5" t="s">
        <v>15</v>
      </c>
      <c r="H12" s="1"/>
      <c r="I12" s="1"/>
      <c r="J12" s="5" t="s">
        <v>16</v>
      </c>
      <c r="K12" s="1"/>
      <c r="L12" s="1"/>
      <c r="O12" s="1"/>
      <c r="P12" s="1"/>
      <c r="Q12" s="1" t="s">
        <v>14</v>
      </c>
      <c r="R12" s="1"/>
      <c r="S12" s="1"/>
      <c r="T12" s="5" t="s">
        <v>15</v>
      </c>
      <c r="U12" s="1"/>
      <c r="V12" s="1"/>
      <c r="W12" s="5" t="s">
        <v>16</v>
      </c>
      <c r="X12" s="1"/>
      <c r="Y12" s="1"/>
      <c r="AB12" s="1"/>
      <c r="AC12" s="1"/>
      <c r="AD12" s="1" t="s">
        <v>14</v>
      </c>
      <c r="AE12" s="1"/>
      <c r="AF12" s="1"/>
      <c r="AG12" s="5" t="s">
        <v>15</v>
      </c>
      <c r="AH12" s="1"/>
      <c r="AI12" s="1"/>
      <c r="AJ12" s="5" t="s">
        <v>16</v>
      </c>
      <c r="AK12" s="1"/>
      <c r="AL12" s="1"/>
    </row>
    <row r="13" spans="1:38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45">
      <c r="B14" s="1" t="s">
        <v>17</v>
      </c>
      <c r="C14" s="1"/>
      <c r="D14" s="1">
        <v>1</v>
      </c>
      <c r="E14" s="1"/>
      <c r="F14" s="1"/>
      <c r="G14" s="6">
        <f>34/92*D14</f>
        <v>0.36956521739130432</v>
      </c>
      <c r="H14" s="6"/>
      <c r="I14" s="6"/>
      <c r="J14" s="1">
        <v>1</v>
      </c>
      <c r="K14" s="1"/>
      <c r="L14" s="1"/>
      <c r="O14" s="1" t="s">
        <v>17</v>
      </c>
      <c r="P14" s="1"/>
      <c r="Q14" s="1">
        <v>7</v>
      </c>
      <c r="R14" s="1"/>
      <c r="S14" s="1"/>
      <c r="T14" s="6">
        <f>34/92*Q14</f>
        <v>2.5869565217391304</v>
      </c>
      <c r="U14" s="6"/>
      <c r="V14" s="6"/>
      <c r="W14" s="1">
        <v>3</v>
      </c>
      <c r="X14" s="1"/>
      <c r="Y14" s="1"/>
      <c r="AB14" s="1" t="s">
        <v>17</v>
      </c>
      <c r="AC14" s="1"/>
      <c r="AD14" s="1">
        <v>4</v>
      </c>
      <c r="AE14" s="1"/>
      <c r="AF14" s="1"/>
      <c r="AG14" s="6">
        <f>34/92*AD14</f>
        <v>1.4782608695652173</v>
      </c>
      <c r="AH14" s="6"/>
      <c r="AI14" s="6"/>
      <c r="AJ14" s="1">
        <v>2</v>
      </c>
      <c r="AK14" s="1"/>
      <c r="AL14" s="1"/>
    </row>
    <row r="15" spans="1:38" x14ac:dyDescent="0.45">
      <c r="B15" s="1" t="s">
        <v>18</v>
      </c>
      <c r="C15" s="1"/>
      <c r="D15" s="1">
        <v>7</v>
      </c>
      <c r="E15" s="1"/>
      <c r="F15" s="1"/>
      <c r="G15" s="6">
        <f>34/92*D15</f>
        <v>2.5869565217391304</v>
      </c>
      <c r="H15" s="6"/>
      <c r="I15" s="6"/>
      <c r="J15" s="1">
        <v>3</v>
      </c>
      <c r="K15" s="1"/>
      <c r="L15" s="1"/>
      <c r="O15" s="1" t="s">
        <v>18</v>
      </c>
      <c r="P15" s="1"/>
      <c r="Q15" s="1">
        <v>18</v>
      </c>
      <c r="R15" s="1"/>
      <c r="S15" s="1"/>
      <c r="T15" s="6">
        <f>34/92*Q15</f>
        <v>6.6521739130434776</v>
      </c>
      <c r="U15" s="6"/>
      <c r="V15" s="6"/>
      <c r="W15" s="1">
        <v>7</v>
      </c>
      <c r="X15" s="1"/>
      <c r="Y15" s="1"/>
      <c r="AB15" s="1" t="s">
        <v>18</v>
      </c>
      <c r="AC15" s="1"/>
      <c r="AD15" s="1">
        <v>9</v>
      </c>
      <c r="AE15" s="1"/>
      <c r="AF15" s="1"/>
      <c r="AG15" s="6">
        <f>34/92*AD15</f>
        <v>3.3260869565217388</v>
      </c>
      <c r="AH15" s="6"/>
      <c r="AI15" s="6"/>
      <c r="AJ15" s="1">
        <v>4</v>
      </c>
      <c r="AK15" s="1"/>
      <c r="AL15" s="1"/>
    </row>
    <row r="16" spans="1:38" x14ac:dyDescent="0.45">
      <c r="B16" s="1" t="s">
        <v>19</v>
      </c>
      <c r="C16" s="1"/>
      <c r="D16" s="1"/>
      <c r="E16" s="1"/>
      <c r="F16" s="1"/>
      <c r="G16" s="6"/>
      <c r="H16" s="6"/>
      <c r="I16" s="6"/>
      <c r="J16" s="1"/>
      <c r="K16" s="1"/>
      <c r="L16" s="1"/>
      <c r="O16" s="1" t="s">
        <v>19</v>
      </c>
      <c r="P16" s="1"/>
      <c r="Q16" s="1">
        <v>2</v>
      </c>
      <c r="R16" s="1"/>
      <c r="S16" s="1"/>
      <c r="T16" s="6">
        <f>34/92*Q16</f>
        <v>0.73913043478260865</v>
      </c>
      <c r="U16" s="6"/>
      <c r="V16" s="6"/>
      <c r="W16" s="1">
        <v>1</v>
      </c>
      <c r="X16" s="1"/>
      <c r="Y16" s="1"/>
      <c r="AB16" s="1" t="s">
        <v>19</v>
      </c>
      <c r="AC16" s="1"/>
      <c r="AD16" s="1">
        <v>2</v>
      </c>
      <c r="AE16" s="1"/>
      <c r="AF16" s="1"/>
      <c r="AG16" s="6">
        <f>34/92*AD16</f>
        <v>0.73913043478260865</v>
      </c>
      <c r="AH16" s="6"/>
      <c r="AI16" s="6"/>
      <c r="AJ16" s="1">
        <v>1</v>
      </c>
      <c r="AK16" s="1"/>
      <c r="AL16" s="1"/>
    </row>
    <row r="17" spans="2:38" x14ac:dyDescent="0.45">
      <c r="B17" s="1" t="s">
        <v>20</v>
      </c>
      <c r="C17" s="1"/>
      <c r="D17" s="1"/>
      <c r="E17" s="1"/>
      <c r="F17" s="1"/>
      <c r="G17" s="6"/>
      <c r="H17" s="6"/>
      <c r="I17" s="6"/>
      <c r="J17" s="1"/>
      <c r="K17" s="1"/>
      <c r="L17" s="1"/>
      <c r="O17" s="1" t="s">
        <v>20</v>
      </c>
      <c r="P17" s="1"/>
      <c r="Q17" s="1">
        <v>7</v>
      </c>
      <c r="R17" s="1"/>
      <c r="S17" s="1"/>
      <c r="T17" s="6">
        <f>34/92*Q17</f>
        <v>2.5869565217391304</v>
      </c>
      <c r="U17" s="6"/>
      <c r="V17" s="6"/>
      <c r="W17" s="1">
        <v>3</v>
      </c>
      <c r="X17" s="1"/>
      <c r="Y17" s="1"/>
      <c r="AB17" s="1" t="s">
        <v>20</v>
      </c>
      <c r="AC17" s="1"/>
      <c r="AD17" s="1">
        <v>1</v>
      </c>
      <c r="AE17" s="1"/>
      <c r="AF17" s="1"/>
      <c r="AG17" s="6">
        <f>34/92*AD17</f>
        <v>0.36956521739130432</v>
      </c>
      <c r="AH17" s="6"/>
      <c r="AI17" s="6"/>
      <c r="AJ17" s="1">
        <v>1</v>
      </c>
      <c r="AK17" s="1"/>
      <c r="AL17" s="1"/>
    </row>
    <row r="18" spans="2:38" x14ac:dyDescent="0.45">
      <c r="B18" s="1" t="s">
        <v>21</v>
      </c>
      <c r="C18" s="1"/>
      <c r="D18" s="1">
        <v>7</v>
      </c>
      <c r="E18" s="1"/>
      <c r="F18" s="1"/>
      <c r="G18" s="6">
        <f>34/92*D18</f>
        <v>2.5869565217391304</v>
      </c>
      <c r="H18" s="6"/>
      <c r="I18" s="6"/>
      <c r="J18" s="1">
        <v>3</v>
      </c>
      <c r="K18" s="1"/>
      <c r="L18" s="1"/>
      <c r="O18" s="1" t="s">
        <v>21</v>
      </c>
      <c r="P18" s="1"/>
      <c r="Q18" s="1">
        <v>17</v>
      </c>
      <c r="R18" s="1"/>
      <c r="S18" s="1"/>
      <c r="T18" s="6">
        <f>34/92*Q18</f>
        <v>6.2826086956521738</v>
      </c>
      <c r="U18" s="6"/>
      <c r="V18" s="6"/>
      <c r="W18" s="1">
        <v>7</v>
      </c>
      <c r="X18" s="1"/>
      <c r="Y18" s="1"/>
      <c r="AB18" s="1" t="s">
        <v>21</v>
      </c>
      <c r="AC18" s="1"/>
      <c r="AD18" s="1">
        <v>10</v>
      </c>
      <c r="AE18" s="1"/>
      <c r="AF18" s="1"/>
      <c r="AG18" s="6">
        <f>34/92*AD18</f>
        <v>3.695652173913043</v>
      </c>
      <c r="AH18" s="6"/>
      <c r="AI18" s="6"/>
      <c r="AJ18" s="1">
        <v>4</v>
      </c>
      <c r="AK18" s="1"/>
      <c r="AL18" s="1"/>
    </row>
    <row r="19" spans="2:38" x14ac:dyDescent="0.45">
      <c r="B19" s="1" t="s">
        <v>22</v>
      </c>
      <c r="C19" s="1"/>
      <c r="D19" s="1">
        <f>SUM(D14:F18)</f>
        <v>15</v>
      </c>
      <c r="E19" s="1"/>
      <c r="F19" s="1"/>
      <c r="G19" s="1"/>
      <c r="H19" s="1"/>
      <c r="I19" s="1"/>
      <c r="J19" s="1">
        <f>SUM(J14:L18)</f>
        <v>7</v>
      </c>
      <c r="K19" s="1"/>
      <c r="L19" s="1"/>
      <c r="O19" s="1" t="s">
        <v>22</v>
      </c>
      <c r="P19" s="1"/>
      <c r="Q19" s="1">
        <f>SUM(Q14:S18)</f>
        <v>51</v>
      </c>
      <c r="R19" s="1"/>
      <c r="S19" s="1"/>
      <c r="T19" s="1"/>
      <c r="U19" s="1"/>
      <c r="V19" s="1"/>
      <c r="W19" s="1">
        <f>SUM(W14:Y18)</f>
        <v>21</v>
      </c>
      <c r="X19" s="1"/>
      <c r="Y19" s="1"/>
      <c r="AB19" s="1" t="s">
        <v>22</v>
      </c>
      <c r="AC19" s="1"/>
      <c r="AD19" s="1">
        <f>SUM(AD14:AF18)</f>
        <v>26</v>
      </c>
      <c r="AE19" s="1"/>
      <c r="AF19" s="1"/>
      <c r="AG19" s="1"/>
      <c r="AH19" s="1"/>
      <c r="AI19" s="1"/>
      <c r="AJ19" s="1">
        <f>SUM(AJ14:AL18)</f>
        <v>12</v>
      </c>
      <c r="AK19" s="1"/>
      <c r="AL19" s="1"/>
    </row>
    <row r="22" spans="2:38" x14ac:dyDescent="0.45">
      <c r="C22" t="s">
        <v>23</v>
      </c>
    </row>
    <row r="23" spans="2:38" x14ac:dyDescent="0.45">
      <c r="D23" t="s">
        <v>24</v>
      </c>
    </row>
    <row r="24" spans="2:38" x14ac:dyDescent="0.45">
      <c r="D24" t="s">
        <v>25</v>
      </c>
    </row>
    <row r="25" spans="2:38" x14ac:dyDescent="0.45">
      <c r="G25" t="s">
        <v>26</v>
      </c>
    </row>
  </sheetData>
  <mergeCells count="97">
    <mergeCell ref="W19:Y19"/>
    <mergeCell ref="AB19:AC19"/>
    <mergeCell ref="AD19:AF19"/>
    <mergeCell ref="AG19:AI19"/>
    <mergeCell ref="AJ19:AL19"/>
    <mergeCell ref="AD18:AF18"/>
    <mergeCell ref="AG18:AI18"/>
    <mergeCell ref="AJ18:AL18"/>
    <mergeCell ref="B19:C19"/>
    <mergeCell ref="D19:F19"/>
    <mergeCell ref="G19:I19"/>
    <mergeCell ref="J19:L19"/>
    <mergeCell ref="O19:P19"/>
    <mergeCell ref="Q19:S19"/>
    <mergeCell ref="T19:V19"/>
    <mergeCell ref="AJ17:AL17"/>
    <mergeCell ref="B18:C18"/>
    <mergeCell ref="D18:F18"/>
    <mergeCell ref="G18:I18"/>
    <mergeCell ref="J18:L18"/>
    <mergeCell ref="O18:P18"/>
    <mergeCell ref="Q18:S18"/>
    <mergeCell ref="T18:V18"/>
    <mergeCell ref="W18:Y18"/>
    <mergeCell ref="AB18:AC18"/>
    <mergeCell ref="Q17:S17"/>
    <mergeCell ref="T17:V17"/>
    <mergeCell ref="W17:Y17"/>
    <mergeCell ref="AB17:AC17"/>
    <mergeCell ref="AD17:AF17"/>
    <mergeCell ref="AG17:AI17"/>
    <mergeCell ref="W16:Y16"/>
    <mergeCell ref="AB16:AC16"/>
    <mergeCell ref="AD16:AF16"/>
    <mergeCell ref="AG16:AI16"/>
    <mergeCell ref="AJ16:AL16"/>
    <mergeCell ref="B17:C17"/>
    <mergeCell ref="D17:F17"/>
    <mergeCell ref="G17:I17"/>
    <mergeCell ref="J17:L17"/>
    <mergeCell ref="O17:P17"/>
    <mergeCell ref="AD15:AF15"/>
    <mergeCell ref="AG15:AI15"/>
    <mergeCell ref="AJ15:AL15"/>
    <mergeCell ref="B16:C16"/>
    <mergeCell ref="D16:F16"/>
    <mergeCell ref="G16:I16"/>
    <mergeCell ref="J16:L16"/>
    <mergeCell ref="O16:P16"/>
    <mergeCell ref="Q16:S16"/>
    <mergeCell ref="T16:V16"/>
    <mergeCell ref="AJ14:AL14"/>
    <mergeCell ref="B15:C15"/>
    <mergeCell ref="D15:F15"/>
    <mergeCell ref="G15:I15"/>
    <mergeCell ref="J15:L15"/>
    <mergeCell ref="O15:P15"/>
    <mergeCell ref="Q15:S15"/>
    <mergeCell ref="T15:V15"/>
    <mergeCell ref="W15:Y15"/>
    <mergeCell ref="AB15:AC15"/>
    <mergeCell ref="Q14:S14"/>
    <mergeCell ref="T14:V14"/>
    <mergeCell ref="W14:Y14"/>
    <mergeCell ref="AB14:AC14"/>
    <mergeCell ref="AD14:AF14"/>
    <mergeCell ref="AG14:AI14"/>
    <mergeCell ref="W12:Y13"/>
    <mergeCell ref="AB12:AC13"/>
    <mergeCell ref="AD12:AF13"/>
    <mergeCell ref="AG12:AI13"/>
    <mergeCell ref="AJ12:AL13"/>
    <mergeCell ref="B14:C14"/>
    <mergeCell ref="D14:F14"/>
    <mergeCell ref="G14:I14"/>
    <mergeCell ref="J14:L14"/>
    <mergeCell ref="O14:P14"/>
    <mergeCell ref="B11:L11"/>
    <mergeCell ref="O11:Y11"/>
    <mergeCell ref="AB11:AL11"/>
    <mergeCell ref="B12:C13"/>
    <mergeCell ref="D12:F13"/>
    <mergeCell ref="G12:I13"/>
    <mergeCell ref="J12:L13"/>
    <mergeCell ref="O12:P13"/>
    <mergeCell ref="Q12:S13"/>
    <mergeCell ref="T12:V13"/>
    <mergeCell ref="C4:Y4"/>
    <mergeCell ref="Z4:AB4"/>
    <mergeCell ref="AC4:AE4"/>
    <mergeCell ref="AF4:AH4"/>
    <mergeCell ref="AI4:AK4"/>
    <mergeCell ref="C5:Y5"/>
    <mergeCell ref="Z5:AB5"/>
    <mergeCell ref="AC5:AE5"/>
    <mergeCell ref="AF5:AH5"/>
    <mergeCell ref="AI5:AK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新人大会申込書</vt:lpstr>
      <vt:lpstr>メンバー表</vt:lpstr>
      <vt:lpstr>エントリーシート</vt:lpstr>
      <vt:lpstr>大会申込数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猪股春美</dc:creator>
  <cp:lastModifiedBy>猪股春美</cp:lastModifiedBy>
  <cp:lastPrinted>2019-01-14T10:31:08Z</cp:lastPrinted>
  <dcterms:created xsi:type="dcterms:W3CDTF">2019-01-14T10:00:07Z</dcterms:created>
  <dcterms:modified xsi:type="dcterms:W3CDTF">2019-01-14T10:37:16Z</dcterms:modified>
</cp:coreProperties>
</file>